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3835" windowHeight="11145" activeTab="0"/>
  </bookViews>
  <sheets>
    <sheet name="Dairy Miscellaneous" sheetId="1" r:id="rId1"/>
  </sheets>
  <definedNames>
    <definedName name="_xlnm.Print_Area" localSheetId="0">'Dairy Miscellaneous'!$A$1:$AA$52</definedName>
  </definedNames>
  <calcPr fullCalcOnLoad="1"/>
</workbook>
</file>

<file path=xl/sharedStrings.xml><?xml version="1.0" encoding="utf-8"?>
<sst xmlns="http://schemas.openxmlformats.org/spreadsheetml/2006/main" count="120" uniqueCount="62">
  <si>
    <t>Name</t>
  </si>
  <si>
    <t>Applicability</t>
  </si>
  <si>
    <t>Author or updater</t>
  </si>
  <si>
    <t>Matthew Cegielski</t>
  </si>
  <si>
    <t>Last Update</t>
  </si>
  <si>
    <t>Facility:</t>
  </si>
  <si>
    <t>ID#:</t>
  </si>
  <si>
    <t>Project #:</t>
  </si>
  <si>
    <t xml:space="preserve">Formula </t>
  </si>
  <si>
    <t xml:space="preserve">Emissions are calculated by the multiplication of the VOC rates, and emission factors. </t>
  </si>
  <si>
    <t>Substances</t>
  </si>
  <si>
    <t>CAS#</t>
  </si>
  <si>
    <t xml:space="preserve"> Toxic EF's  (lb/lb VOC)*</t>
  </si>
  <si>
    <t>LB/HR</t>
  </si>
  <si>
    <t>LB/YR</t>
  </si>
  <si>
    <t>1,1,2,2-Tetrachloroethane</t>
  </si>
  <si>
    <t>1,1,2-Trichloroethane</t>
  </si>
  <si>
    <t>1,2,3-Trichloropropane</t>
  </si>
  <si>
    <t>1,2,4-Trichlorobenzene</t>
  </si>
  <si>
    <t>1,2-Dibromo-3-chloropropane</t>
  </si>
  <si>
    <t>1,2-Dichlorobenzene</t>
  </si>
  <si>
    <t>1,3-Dichlorobenzene</t>
  </si>
  <si>
    <t>1,4 Dioxane</t>
  </si>
  <si>
    <t>1,4-Dichlorobenzene</t>
  </si>
  <si>
    <t>Acetaldehyde</t>
  </si>
  <si>
    <t>Acrylonitrile</t>
  </si>
  <si>
    <t>Benzene</t>
  </si>
  <si>
    <t>Benzyl chloride</t>
  </si>
  <si>
    <t>Butyraldehyde</t>
  </si>
  <si>
    <t>Carbon Disulfide</t>
  </si>
  <si>
    <t>Carbon tetrachloride</t>
  </si>
  <si>
    <t>Chlorobenzene</t>
  </si>
  <si>
    <t>Chloroform</t>
  </si>
  <si>
    <t>Chloromethane</t>
  </si>
  <si>
    <t>Crotonaldehyde</t>
  </si>
  <si>
    <t>Cyclohexane</t>
  </si>
  <si>
    <t>Ethyl Chloride</t>
  </si>
  <si>
    <t>Ethylbenzene</t>
  </si>
  <si>
    <t>Ethylene Dibromide (EDB)</t>
  </si>
  <si>
    <t>Ethylene Dichloride (EDC)</t>
  </si>
  <si>
    <t>Formaldehyde</t>
  </si>
  <si>
    <t>Hexane</t>
  </si>
  <si>
    <t>Isopropyl Alchol</t>
  </si>
  <si>
    <t>Isopropylbenzene (Cumene)</t>
  </si>
  <si>
    <t>Methyl Ethyl Ketone (2-butanone)</t>
  </si>
  <si>
    <t>Methyl Isobutyl Ketone</t>
  </si>
  <si>
    <t>Napthalene</t>
  </si>
  <si>
    <t>Perchloroethylene</t>
  </si>
  <si>
    <t>Styrene</t>
  </si>
  <si>
    <t>t-1,4-Dichloro-2-butene</t>
  </si>
  <si>
    <t>Toluene</t>
  </si>
  <si>
    <t>Trichlorofluoromethane*</t>
  </si>
  <si>
    <t>Vinyl acetate</t>
  </si>
  <si>
    <t>Xylenes</t>
  </si>
  <si>
    <t>References:</t>
  </si>
  <si>
    <t>*Emission factors are derived from the District's evaluation of dairy research studies conducted by California colleges and universities.</t>
  </si>
  <si>
    <t>(Does not include emissions from Lagoons or enteric emissions from cows)</t>
  </si>
  <si>
    <t>Use this spreadsheet to characterize the miscellanous emissions from Dairy sources when VOC rates are known. Enter the VOC rate for each cow housing in lb/hr and lb/yr. Entries required in yellow areas, output in grey areas.</t>
  </si>
  <si>
    <t>Cow Housing</t>
  </si>
  <si>
    <t>VOC Rates</t>
  </si>
  <si>
    <t xml:space="preserve">Agricultural Miscellaneous Emissions from Dairy Operations  </t>
  </si>
  <si>
    <t>Pollutants required for toxic reporting. Current as of update date.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</si>
</sst>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#,##0.0"/>
    <numFmt numFmtId="166" formatCode="0.000E+00"/>
  </numFmts>
  <fonts count="47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/>
      <right style="thin"/>
      <top style="double"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70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33" borderId="0" xfId="0" applyNumberFormat="1" applyFill="1" applyBorder="1" applyAlignment="1">
      <alignment horizontal="center"/>
    </xf>
    <xf numFmtId="11" fontId="0" fillId="33" borderId="15" xfId="0" applyNumberFormat="1" applyFill="1" applyBorder="1" applyAlignment="1">
      <alignment horizontal="center"/>
    </xf>
    <xf numFmtId="0" fontId="3" fillId="34" borderId="13" xfId="0" applyFont="1" applyFill="1" applyBorder="1" applyAlignment="1">
      <alignment wrapText="1"/>
    </xf>
    <xf numFmtId="0" fontId="3" fillId="35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11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0" fillId="36" borderId="0" xfId="0" applyFill="1" applyBorder="1" applyAlignment="1">
      <alignment/>
    </xf>
    <xf numFmtId="0" fontId="0" fillId="36" borderId="19" xfId="0" applyFill="1" applyBorder="1" applyAlignment="1">
      <alignment/>
    </xf>
    <xf numFmtId="0" fontId="3" fillId="0" borderId="20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11" fontId="0" fillId="0" borderId="11" xfId="0" applyNumberFormat="1" applyBorder="1" applyAlignment="1">
      <alignment horizontal="center"/>
    </xf>
    <xf numFmtId="11" fontId="0" fillId="33" borderId="11" xfId="0" applyNumberFormat="1" applyFill="1" applyBorder="1" applyAlignment="1">
      <alignment horizontal="center"/>
    </xf>
    <xf numFmtId="11" fontId="0" fillId="33" borderId="12" xfId="0" applyNumberFormat="1" applyFill="1" applyBorder="1" applyAlignment="1">
      <alignment horizontal="center"/>
    </xf>
    <xf numFmtId="11" fontId="3" fillId="36" borderId="21" xfId="0" applyNumberFormat="1" applyFont="1" applyFill="1" applyBorder="1" applyAlignment="1">
      <alignment horizontal="center" vertical="center" wrapText="1"/>
    </xf>
    <xf numFmtId="165" fontId="3" fillId="36" borderId="21" xfId="0" applyNumberFormat="1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34" borderId="16" xfId="0" applyFont="1" applyFill="1" applyBorder="1" applyAlignment="1">
      <alignment wrapText="1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3" fillId="36" borderId="27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11" fontId="3" fillId="0" borderId="10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5" fillId="0" borderId="30" xfId="62" applyFont="1" applyBorder="1" applyAlignment="1">
      <alignment horizontal="center" wrapText="1"/>
      <protection/>
    </xf>
    <xf numFmtId="0" fontId="5" fillId="0" borderId="31" xfId="62" applyFont="1" applyBorder="1" applyAlignment="1">
      <alignment horizontal="center" wrapText="1"/>
      <protection/>
    </xf>
    <xf numFmtId="0" fontId="5" fillId="0" borderId="32" xfId="62" applyFont="1" applyBorder="1" applyAlignment="1">
      <alignment horizontal="center" wrapText="1"/>
      <protection/>
    </xf>
    <xf numFmtId="0" fontId="3" fillId="36" borderId="3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4" xfId="0" applyBorder="1" applyAlignment="1">
      <alignment wrapText="1"/>
    </xf>
    <xf numFmtId="0" fontId="0" fillId="34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64" fontId="0" fillId="34" borderId="29" xfId="0" applyNumberFormat="1" applyFill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27" xfId="0" applyFont="1" applyBorder="1" applyAlignment="1">
      <alignment horizontal="center" wrapText="1"/>
    </xf>
    <xf numFmtId="0" fontId="0" fillId="0" borderId="38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37" borderId="0" xfId="0" applyFill="1" applyAlignment="1">
      <alignment/>
    </xf>
    <xf numFmtId="0" fontId="46" fillId="37" borderId="0" xfId="0" applyFont="1" applyFill="1" applyBorder="1" applyAlignment="1">
      <alignment vertical="center" wrapText="1"/>
    </xf>
    <xf numFmtId="0" fontId="0" fillId="37" borderId="0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0" xfId="0" applyFill="1" applyBorder="1" applyAlignment="1">
      <alignment wrapText="1"/>
    </xf>
    <xf numFmtId="0" fontId="3" fillId="37" borderId="0" xfId="0" applyFont="1" applyFill="1" applyBorder="1" applyAlignment="1">
      <alignment wrapText="1"/>
    </xf>
    <xf numFmtId="0" fontId="3" fillId="37" borderId="0" xfId="0" applyFont="1" applyFill="1" applyBorder="1" applyAlignment="1">
      <alignment horizontal="center" wrapText="1"/>
    </xf>
    <xf numFmtId="11" fontId="0" fillId="37" borderId="0" xfId="0" applyNumberFormat="1" applyFill="1" applyBorder="1" applyAlignment="1">
      <alignment/>
    </xf>
    <xf numFmtId="0" fontId="0" fillId="37" borderId="0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7" borderId="0" xfId="0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 4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0"/>
  <sheetViews>
    <sheetView tabSelected="1" zoomScale="120" zoomScaleNormal="120" zoomScalePageLayoutView="0" workbookViewId="0" topLeftCell="A1">
      <selection activeCell="D64" sqref="D64"/>
    </sheetView>
  </sheetViews>
  <sheetFormatPr defaultColWidth="9.140625" defaultRowHeight="12.75"/>
  <cols>
    <col min="1" max="1" width="31.00390625" style="0" customWidth="1"/>
    <col min="2" max="2" width="10.8515625" style="24" customWidth="1"/>
    <col min="3" max="3" width="11.7109375" style="0" customWidth="1"/>
    <col min="4" max="33" width="10.7109375" style="0" customWidth="1"/>
  </cols>
  <sheetData>
    <row r="1" spans="1:33" ht="38.25" customHeight="1" thickBot="1">
      <c r="A1" s="1" t="s">
        <v>0</v>
      </c>
      <c r="B1" s="67" t="s">
        <v>60</v>
      </c>
      <c r="C1" s="68"/>
      <c r="D1" s="68"/>
      <c r="E1" s="68"/>
      <c r="F1" s="68"/>
      <c r="G1" s="68"/>
      <c r="H1" s="69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</row>
    <row r="2" spans="1:33" ht="39" customHeight="1" thickBot="1">
      <c r="A2" s="2" t="s">
        <v>1</v>
      </c>
      <c r="B2" s="70" t="s">
        <v>57</v>
      </c>
      <c r="C2" s="71"/>
      <c r="D2" s="71"/>
      <c r="E2" s="71"/>
      <c r="F2" s="71"/>
      <c r="G2" s="71"/>
      <c r="H2" s="72"/>
      <c r="I2" s="82"/>
      <c r="J2" s="83"/>
      <c r="K2" s="83"/>
      <c r="L2" s="83"/>
      <c r="M2" s="83"/>
      <c r="N2" s="83"/>
      <c r="O2" s="83"/>
      <c r="P2" s="83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</row>
    <row r="3" spans="1:33" ht="13.5" thickBot="1">
      <c r="A3" s="3" t="s">
        <v>2</v>
      </c>
      <c r="B3" s="73" t="s">
        <v>3</v>
      </c>
      <c r="C3" s="74"/>
      <c r="D3" s="4" t="s">
        <v>4</v>
      </c>
      <c r="E3" s="75">
        <v>42592</v>
      </c>
      <c r="F3" s="75"/>
      <c r="G3" s="5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</row>
    <row r="4" spans="1:33" ht="12.75">
      <c r="A4" s="6" t="s">
        <v>5</v>
      </c>
      <c r="B4" s="25"/>
      <c r="C4" s="25"/>
      <c r="D4" s="25"/>
      <c r="E4" s="82"/>
      <c r="F4" s="84"/>
      <c r="G4" s="85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</row>
    <row r="5" spans="1:33" ht="12.75">
      <c r="A5" s="6" t="s">
        <v>6</v>
      </c>
      <c r="B5" s="25"/>
      <c r="C5" s="25"/>
      <c r="D5" s="25"/>
      <c r="E5" s="82"/>
      <c r="F5" s="84"/>
      <c r="G5" s="85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</row>
    <row r="6" spans="1:33" ht="13.5" thickBot="1">
      <c r="A6" s="7" t="s">
        <v>7</v>
      </c>
      <c r="B6" s="26"/>
      <c r="C6" s="26"/>
      <c r="D6" s="26"/>
      <c r="E6" s="86"/>
      <c r="F6" s="86"/>
      <c r="G6" s="87"/>
      <c r="H6" s="84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</row>
    <row r="7" spans="1:33" ht="27.75" customHeight="1" thickBot="1" thickTop="1">
      <c r="A7" s="76" t="s">
        <v>8</v>
      </c>
      <c r="B7" s="77"/>
      <c r="C7" s="78"/>
      <c r="D7" s="79" t="s">
        <v>9</v>
      </c>
      <c r="E7" s="80"/>
      <c r="F7" s="80"/>
      <c r="G7" s="81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</row>
    <row r="8" spans="1:33" ht="25.5" customHeight="1" thickBot="1" thickTop="1">
      <c r="A8" s="64" t="s">
        <v>58</v>
      </c>
      <c r="B8" s="65"/>
      <c r="C8" s="66"/>
      <c r="D8" s="51"/>
      <c r="E8" s="63"/>
      <c r="F8" s="51"/>
      <c r="G8" s="63"/>
      <c r="H8" s="51"/>
      <c r="I8" s="63"/>
      <c r="J8" s="51"/>
      <c r="K8" s="63"/>
      <c r="L8" s="51"/>
      <c r="M8" s="63"/>
      <c r="N8" s="51"/>
      <c r="O8" s="63"/>
      <c r="P8" s="51"/>
      <c r="Q8" s="63"/>
      <c r="R8" s="51"/>
      <c r="S8" s="63"/>
      <c r="T8" s="51"/>
      <c r="U8" s="63"/>
      <c r="V8" s="51"/>
      <c r="W8" s="63"/>
      <c r="X8" s="51"/>
      <c r="Y8" s="63"/>
      <c r="Z8" s="51"/>
      <c r="AA8" s="52"/>
      <c r="AB8" s="51"/>
      <c r="AC8" s="52"/>
      <c r="AD8" s="51"/>
      <c r="AE8" s="52"/>
      <c r="AF8" s="51"/>
      <c r="AG8" s="52"/>
    </row>
    <row r="9" spans="1:33" ht="25.5" customHeight="1" thickBot="1">
      <c r="A9" s="82"/>
      <c r="B9" s="82"/>
      <c r="C9" s="82"/>
      <c r="D9" s="35" t="s">
        <v>13</v>
      </c>
      <c r="E9" s="35" t="s">
        <v>14</v>
      </c>
      <c r="F9" s="35" t="s">
        <v>13</v>
      </c>
      <c r="G9" s="35" t="s">
        <v>14</v>
      </c>
      <c r="H9" s="35" t="s">
        <v>13</v>
      </c>
      <c r="I9" s="35" t="s">
        <v>14</v>
      </c>
      <c r="J9" s="35" t="s">
        <v>13</v>
      </c>
      <c r="K9" s="35" t="s">
        <v>14</v>
      </c>
      <c r="L9" s="35" t="s">
        <v>13</v>
      </c>
      <c r="M9" s="35" t="s">
        <v>14</v>
      </c>
      <c r="N9" s="35" t="s">
        <v>13</v>
      </c>
      <c r="O9" s="35" t="s">
        <v>14</v>
      </c>
      <c r="P9" s="35" t="s">
        <v>13</v>
      </c>
      <c r="Q9" s="35" t="s">
        <v>14</v>
      </c>
      <c r="R9" s="35" t="s">
        <v>13</v>
      </c>
      <c r="S9" s="35" t="s">
        <v>14</v>
      </c>
      <c r="T9" s="35" t="s">
        <v>13</v>
      </c>
      <c r="U9" s="35" t="s">
        <v>14</v>
      </c>
      <c r="V9" s="35" t="s">
        <v>13</v>
      </c>
      <c r="W9" s="35" t="s">
        <v>14</v>
      </c>
      <c r="X9" s="35" t="s">
        <v>13</v>
      </c>
      <c r="Y9" s="35" t="s">
        <v>14</v>
      </c>
      <c r="Z9" s="35" t="s">
        <v>13</v>
      </c>
      <c r="AA9" s="35" t="s">
        <v>14</v>
      </c>
      <c r="AB9" s="35" t="s">
        <v>13</v>
      </c>
      <c r="AC9" s="35" t="s">
        <v>14</v>
      </c>
      <c r="AD9" s="35" t="s">
        <v>13</v>
      </c>
      <c r="AE9" s="35" t="s">
        <v>14</v>
      </c>
      <c r="AF9" s="35" t="s">
        <v>13</v>
      </c>
      <c r="AG9" s="35" t="s">
        <v>14</v>
      </c>
    </row>
    <row r="10" spans="1:33" ht="22.5" customHeight="1" thickBot="1">
      <c r="A10" s="88"/>
      <c r="B10" s="53" t="s">
        <v>59</v>
      </c>
      <c r="C10" s="54"/>
      <c r="D10" s="32"/>
      <c r="E10" s="33"/>
      <c r="F10" s="32"/>
      <c r="G10" s="33"/>
      <c r="H10" s="32"/>
      <c r="I10" s="33"/>
      <c r="J10" s="32"/>
      <c r="K10" s="33"/>
      <c r="L10" s="32"/>
      <c r="M10" s="33"/>
      <c r="N10" s="32"/>
      <c r="O10" s="33"/>
      <c r="P10" s="32"/>
      <c r="Q10" s="33"/>
      <c r="R10" s="32"/>
      <c r="S10" s="33"/>
      <c r="T10" s="32"/>
      <c r="U10" s="33"/>
      <c r="V10" s="32"/>
      <c r="W10" s="34"/>
      <c r="X10" s="32"/>
      <c r="Y10" s="33"/>
      <c r="Z10" s="32"/>
      <c r="AA10" s="33"/>
      <c r="AB10" s="32"/>
      <c r="AC10" s="33"/>
      <c r="AD10" s="32"/>
      <c r="AE10" s="33"/>
      <c r="AF10" s="32"/>
      <c r="AG10" s="33"/>
    </row>
    <row r="11" spans="1:33" ht="13.5" customHeight="1">
      <c r="A11" s="55" t="s">
        <v>10</v>
      </c>
      <c r="B11" s="55" t="s">
        <v>11</v>
      </c>
      <c r="C11" s="60" t="s">
        <v>12</v>
      </c>
      <c r="D11" s="39" t="s">
        <v>13</v>
      </c>
      <c r="E11" s="42" t="s">
        <v>14</v>
      </c>
      <c r="F11" s="39" t="s">
        <v>13</v>
      </c>
      <c r="G11" s="42" t="s">
        <v>14</v>
      </c>
      <c r="H11" s="39" t="s">
        <v>13</v>
      </c>
      <c r="I11" s="42" t="s">
        <v>14</v>
      </c>
      <c r="J11" s="39" t="s">
        <v>13</v>
      </c>
      <c r="K11" s="42" t="s">
        <v>14</v>
      </c>
      <c r="L11" s="39" t="s">
        <v>13</v>
      </c>
      <c r="M11" s="42" t="s">
        <v>14</v>
      </c>
      <c r="N11" s="39" t="s">
        <v>13</v>
      </c>
      <c r="O11" s="42" t="s">
        <v>14</v>
      </c>
      <c r="P11" s="39" t="s">
        <v>13</v>
      </c>
      <c r="Q11" s="42" t="s">
        <v>14</v>
      </c>
      <c r="R11" s="39" t="s">
        <v>13</v>
      </c>
      <c r="S11" s="42" t="s">
        <v>14</v>
      </c>
      <c r="T11" s="39" t="s">
        <v>13</v>
      </c>
      <c r="U11" s="42" t="s">
        <v>14</v>
      </c>
      <c r="V11" s="39" t="s">
        <v>13</v>
      </c>
      <c r="W11" s="42" t="s">
        <v>14</v>
      </c>
      <c r="X11" s="39" t="s">
        <v>13</v>
      </c>
      <c r="Y11" s="42" t="s">
        <v>14</v>
      </c>
      <c r="Z11" s="39" t="s">
        <v>13</v>
      </c>
      <c r="AA11" s="42" t="s">
        <v>14</v>
      </c>
      <c r="AB11" s="39" t="s">
        <v>13</v>
      </c>
      <c r="AC11" s="42" t="s">
        <v>14</v>
      </c>
      <c r="AD11" s="39" t="s">
        <v>13</v>
      </c>
      <c r="AE11" s="42" t="s">
        <v>14</v>
      </c>
      <c r="AF11" s="39" t="s">
        <v>13</v>
      </c>
      <c r="AG11" s="42" t="s">
        <v>14</v>
      </c>
    </row>
    <row r="12" spans="1:33" ht="15.75" customHeight="1">
      <c r="A12" s="56"/>
      <c r="B12" s="58"/>
      <c r="C12" s="61"/>
      <c r="D12" s="40"/>
      <c r="E12" s="43"/>
      <c r="F12" s="40"/>
      <c r="G12" s="43"/>
      <c r="H12" s="40"/>
      <c r="I12" s="43"/>
      <c r="J12" s="40"/>
      <c r="K12" s="43"/>
      <c r="L12" s="40"/>
      <c r="M12" s="43"/>
      <c r="N12" s="40"/>
      <c r="O12" s="43"/>
      <c r="P12" s="40"/>
      <c r="Q12" s="43"/>
      <c r="R12" s="40"/>
      <c r="S12" s="43"/>
      <c r="T12" s="40"/>
      <c r="U12" s="43"/>
      <c r="V12" s="40"/>
      <c r="W12" s="43"/>
      <c r="X12" s="40"/>
      <c r="Y12" s="43"/>
      <c r="Z12" s="40"/>
      <c r="AA12" s="43"/>
      <c r="AB12" s="40"/>
      <c r="AC12" s="43"/>
      <c r="AD12" s="40"/>
      <c r="AE12" s="43"/>
      <c r="AF12" s="40"/>
      <c r="AG12" s="43"/>
    </row>
    <row r="13" spans="1:33" ht="12" customHeight="1">
      <c r="A13" s="57"/>
      <c r="B13" s="59"/>
      <c r="C13" s="62"/>
      <c r="D13" s="41"/>
      <c r="E13" s="44"/>
      <c r="F13" s="41"/>
      <c r="G13" s="44"/>
      <c r="H13" s="41"/>
      <c r="I13" s="44"/>
      <c r="J13" s="41"/>
      <c r="K13" s="44"/>
      <c r="L13" s="41"/>
      <c r="M13" s="44"/>
      <c r="N13" s="41"/>
      <c r="O13" s="44"/>
      <c r="P13" s="41"/>
      <c r="Q13" s="44"/>
      <c r="R13" s="41"/>
      <c r="S13" s="44"/>
      <c r="T13" s="41"/>
      <c r="U13" s="44"/>
      <c r="V13" s="41"/>
      <c r="W13" s="44"/>
      <c r="X13" s="41"/>
      <c r="Y13" s="44"/>
      <c r="Z13" s="41"/>
      <c r="AA13" s="44"/>
      <c r="AB13" s="41"/>
      <c r="AC13" s="44"/>
      <c r="AD13" s="41"/>
      <c r="AE13" s="44"/>
      <c r="AF13" s="41"/>
      <c r="AG13" s="44"/>
    </row>
    <row r="14" spans="1:33" ht="12.75">
      <c r="A14" s="6" t="s">
        <v>15</v>
      </c>
      <c r="B14" s="8">
        <v>79345</v>
      </c>
      <c r="C14" s="9">
        <v>8.73E-06</v>
      </c>
      <c r="D14" s="10">
        <f>$D$10*C14</f>
        <v>0</v>
      </c>
      <c r="E14" s="11">
        <f>$E$10*C14</f>
        <v>0</v>
      </c>
      <c r="F14" s="10">
        <f>$F$10*C14</f>
        <v>0</v>
      </c>
      <c r="G14" s="11">
        <f>$G$10*C14</f>
        <v>0</v>
      </c>
      <c r="H14" s="10">
        <f>$H$10*C14</f>
        <v>0</v>
      </c>
      <c r="I14" s="11">
        <f>$I$10*C14</f>
        <v>0</v>
      </c>
      <c r="J14" s="10">
        <f>$J$10*C14</f>
        <v>0</v>
      </c>
      <c r="K14" s="11">
        <f>$K$10*C14</f>
        <v>0</v>
      </c>
      <c r="L14" s="10">
        <f>$L$10*C14</f>
        <v>0</v>
      </c>
      <c r="M14" s="11">
        <f>$M$10*C14</f>
        <v>0</v>
      </c>
      <c r="N14" s="10">
        <f>$N$10*C14</f>
        <v>0</v>
      </c>
      <c r="O14" s="11">
        <f>$O$10*C14</f>
        <v>0</v>
      </c>
      <c r="P14" s="10">
        <f>$P$10*C14</f>
        <v>0</v>
      </c>
      <c r="Q14" s="11">
        <f>$Q$10*C14</f>
        <v>0</v>
      </c>
      <c r="R14" s="10">
        <f>$R$10*C14</f>
        <v>0</v>
      </c>
      <c r="S14" s="11">
        <f>$S$10*C14</f>
        <v>0</v>
      </c>
      <c r="T14" s="10">
        <f>$T$10*C14</f>
        <v>0</v>
      </c>
      <c r="U14" s="11">
        <f>$U$10*C14</f>
        <v>0</v>
      </c>
      <c r="V14" s="10">
        <f>$V$10*C14</f>
        <v>0</v>
      </c>
      <c r="W14" s="11">
        <f>$W$10*C14</f>
        <v>0</v>
      </c>
      <c r="X14" s="10">
        <f>$X$10*C14</f>
        <v>0</v>
      </c>
      <c r="Y14" s="11">
        <f>$Y$10*C14</f>
        <v>0</v>
      </c>
      <c r="Z14" s="10">
        <f>$Z$10*C14</f>
        <v>0</v>
      </c>
      <c r="AA14" s="11">
        <f>$AA$10*C14</f>
        <v>0</v>
      </c>
      <c r="AB14" s="10">
        <f>$AB$10*C14</f>
        <v>0</v>
      </c>
      <c r="AC14" s="11">
        <f>$AC$10*C14</f>
        <v>0</v>
      </c>
      <c r="AD14" s="10">
        <f>$AD$10*C14</f>
        <v>0</v>
      </c>
      <c r="AE14" s="11">
        <f>$AE$10*C14</f>
        <v>0</v>
      </c>
      <c r="AF14" s="10">
        <f>$AF$10*C14</f>
        <v>0</v>
      </c>
      <c r="AG14" s="11">
        <f>$AG$10*C14</f>
        <v>0</v>
      </c>
    </row>
    <row r="15" spans="1:33" ht="12.75">
      <c r="A15" s="6" t="s">
        <v>16</v>
      </c>
      <c r="B15" s="8">
        <v>79005</v>
      </c>
      <c r="C15" s="9">
        <v>0.000226</v>
      </c>
      <c r="D15" s="10">
        <f aca="true" t="shared" si="0" ref="D15:D52">$D$10*C15</f>
        <v>0</v>
      </c>
      <c r="E15" s="11">
        <f aca="true" t="shared" si="1" ref="E15:E52">$E$10*C15</f>
        <v>0</v>
      </c>
      <c r="F15" s="10">
        <f aca="true" t="shared" si="2" ref="F15:F52">$F$10*C15</f>
        <v>0</v>
      </c>
      <c r="G15" s="11">
        <f aca="true" t="shared" si="3" ref="G15:G52">$G$10*C15</f>
        <v>0</v>
      </c>
      <c r="H15" s="10">
        <f aca="true" t="shared" si="4" ref="H15:H52">$H$10*C15</f>
        <v>0</v>
      </c>
      <c r="I15" s="11">
        <f aca="true" t="shared" si="5" ref="I15:I52">$I$10*C15</f>
        <v>0</v>
      </c>
      <c r="J15" s="10">
        <f aca="true" t="shared" si="6" ref="J15:J52">$J$10*C15</f>
        <v>0</v>
      </c>
      <c r="K15" s="11">
        <f aca="true" t="shared" si="7" ref="K15:K52">$K$10*C15</f>
        <v>0</v>
      </c>
      <c r="L15" s="10">
        <f aca="true" t="shared" si="8" ref="L15:L52">$L$10*C15</f>
        <v>0</v>
      </c>
      <c r="M15" s="11">
        <f aca="true" t="shared" si="9" ref="M15:M52">$M$10*C15</f>
        <v>0</v>
      </c>
      <c r="N15" s="10">
        <f aca="true" t="shared" si="10" ref="N15:N52">$N$10*C15</f>
        <v>0</v>
      </c>
      <c r="O15" s="11">
        <f aca="true" t="shared" si="11" ref="O15:O52">$O$10*C15</f>
        <v>0</v>
      </c>
      <c r="P15" s="10">
        <f aca="true" t="shared" si="12" ref="P15:P52">$P$10*C15</f>
        <v>0</v>
      </c>
      <c r="Q15" s="11">
        <f aca="true" t="shared" si="13" ref="Q15:Q52">$Q$10*C15</f>
        <v>0</v>
      </c>
      <c r="R15" s="10">
        <f aca="true" t="shared" si="14" ref="R15:R52">$R$10*C15</f>
        <v>0</v>
      </c>
      <c r="S15" s="11">
        <f aca="true" t="shared" si="15" ref="S15:S52">$S$10*C15</f>
        <v>0</v>
      </c>
      <c r="T15" s="10">
        <f aca="true" t="shared" si="16" ref="T15:T52">$T$10*C15</f>
        <v>0</v>
      </c>
      <c r="U15" s="11">
        <f aca="true" t="shared" si="17" ref="U15:U52">$U$10*C15</f>
        <v>0</v>
      </c>
      <c r="V15" s="10">
        <f aca="true" t="shared" si="18" ref="V15:V52">$V$10*C15</f>
        <v>0</v>
      </c>
      <c r="W15" s="11">
        <f aca="true" t="shared" si="19" ref="W15:W52">$W$10*C15</f>
        <v>0</v>
      </c>
      <c r="X15" s="10">
        <f aca="true" t="shared" si="20" ref="X15:X52">$X$10*C15</f>
        <v>0</v>
      </c>
      <c r="Y15" s="11">
        <f aca="true" t="shared" si="21" ref="Y15:Y52">$Y$10*C15</f>
        <v>0</v>
      </c>
      <c r="Z15" s="10">
        <f aca="true" t="shared" si="22" ref="Z15:Z52">$Z$10*C15</f>
        <v>0</v>
      </c>
      <c r="AA15" s="11">
        <f aca="true" t="shared" si="23" ref="AA15:AA52">$AA$10*C15</f>
        <v>0</v>
      </c>
      <c r="AB15" s="10">
        <f aca="true" t="shared" si="24" ref="AB15:AB52">$AB$10*C15</f>
        <v>0</v>
      </c>
      <c r="AC15" s="11">
        <f aca="true" t="shared" si="25" ref="AC15:AC52">$AC$10*C15</f>
        <v>0</v>
      </c>
      <c r="AD15" s="10">
        <f aca="true" t="shared" si="26" ref="AD15:AD52">$AD$10*C15</f>
        <v>0</v>
      </c>
      <c r="AE15" s="11">
        <f aca="true" t="shared" si="27" ref="AE15:AE52">$AE$10*C15</f>
        <v>0</v>
      </c>
      <c r="AF15" s="10">
        <f aca="true" t="shared" si="28" ref="AF15:AF52">$AF$10*C15</f>
        <v>0</v>
      </c>
      <c r="AG15" s="11">
        <f aca="true" t="shared" si="29" ref="AG15:AG52">$AG$10*C15</f>
        <v>0</v>
      </c>
    </row>
    <row r="16" spans="1:33" ht="12.75">
      <c r="A16" s="12" t="s">
        <v>17</v>
      </c>
      <c r="B16" s="13">
        <v>96184</v>
      </c>
      <c r="C16" s="9">
        <v>0.000276</v>
      </c>
      <c r="D16" s="10">
        <f t="shared" si="0"/>
        <v>0</v>
      </c>
      <c r="E16" s="11">
        <f t="shared" si="1"/>
        <v>0</v>
      </c>
      <c r="F16" s="10">
        <f t="shared" si="2"/>
        <v>0</v>
      </c>
      <c r="G16" s="11">
        <f t="shared" si="3"/>
        <v>0</v>
      </c>
      <c r="H16" s="10">
        <f t="shared" si="4"/>
        <v>0</v>
      </c>
      <c r="I16" s="11">
        <f t="shared" si="5"/>
        <v>0</v>
      </c>
      <c r="J16" s="10">
        <f t="shared" si="6"/>
        <v>0</v>
      </c>
      <c r="K16" s="11">
        <f t="shared" si="7"/>
        <v>0</v>
      </c>
      <c r="L16" s="10">
        <f t="shared" si="8"/>
        <v>0</v>
      </c>
      <c r="M16" s="11">
        <f t="shared" si="9"/>
        <v>0</v>
      </c>
      <c r="N16" s="10">
        <f t="shared" si="10"/>
        <v>0</v>
      </c>
      <c r="O16" s="11">
        <f t="shared" si="11"/>
        <v>0</v>
      </c>
      <c r="P16" s="10">
        <f t="shared" si="12"/>
        <v>0</v>
      </c>
      <c r="Q16" s="11">
        <f t="shared" si="13"/>
        <v>0</v>
      </c>
      <c r="R16" s="10">
        <f t="shared" si="14"/>
        <v>0</v>
      </c>
      <c r="S16" s="11">
        <f t="shared" si="15"/>
        <v>0</v>
      </c>
      <c r="T16" s="10">
        <f t="shared" si="16"/>
        <v>0</v>
      </c>
      <c r="U16" s="11">
        <f t="shared" si="17"/>
        <v>0</v>
      </c>
      <c r="V16" s="10">
        <f t="shared" si="18"/>
        <v>0</v>
      </c>
      <c r="W16" s="11">
        <f t="shared" si="19"/>
        <v>0</v>
      </c>
      <c r="X16" s="10">
        <f t="shared" si="20"/>
        <v>0</v>
      </c>
      <c r="Y16" s="11">
        <f t="shared" si="21"/>
        <v>0</v>
      </c>
      <c r="Z16" s="10">
        <f t="shared" si="22"/>
        <v>0</v>
      </c>
      <c r="AA16" s="11">
        <f t="shared" si="23"/>
        <v>0</v>
      </c>
      <c r="AB16" s="10">
        <f t="shared" si="24"/>
        <v>0</v>
      </c>
      <c r="AC16" s="11">
        <f t="shared" si="25"/>
        <v>0</v>
      </c>
      <c r="AD16" s="10">
        <f t="shared" si="26"/>
        <v>0</v>
      </c>
      <c r="AE16" s="11">
        <f t="shared" si="27"/>
        <v>0</v>
      </c>
      <c r="AF16" s="10">
        <f t="shared" si="28"/>
        <v>0</v>
      </c>
      <c r="AG16" s="11">
        <f t="shared" si="29"/>
        <v>0</v>
      </c>
    </row>
    <row r="17" spans="1:33" ht="12.75">
      <c r="A17" s="12" t="s">
        <v>18</v>
      </c>
      <c r="B17" s="13">
        <v>120821</v>
      </c>
      <c r="C17" s="9">
        <v>0.000779</v>
      </c>
      <c r="D17" s="10">
        <f t="shared" si="0"/>
        <v>0</v>
      </c>
      <c r="E17" s="11">
        <f t="shared" si="1"/>
        <v>0</v>
      </c>
      <c r="F17" s="10">
        <f t="shared" si="2"/>
        <v>0</v>
      </c>
      <c r="G17" s="11">
        <f t="shared" si="3"/>
        <v>0</v>
      </c>
      <c r="H17" s="10">
        <f t="shared" si="4"/>
        <v>0</v>
      </c>
      <c r="I17" s="11">
        <f t="shared" si="5"/>
        <v>0</v>
      </c>
      <c r="J17" s="10">
        <f t="shared" si="6"/>
        <v>0</v>
      </c>
      <c r="K17" s="11">
        <f t="shared" si="7"/>
        <v>0</v>
      </c>
      <c r="L17" s="10">
        <f t="shared" si="8"/>
        <v>0</v>
      </c>
      <c r="M17" s="11">
        <f t="shared" si="9"/>
        <v>0</v>
      </c>
      <c r="N17" s="10">
        <f t="shared" si="10"/>
        <v>0</v>
      </c>
      <c r="O17" s="11">
        <f t="shared" si="11"/>
        <v>0</v>
      </c>
      <c r="P17" s="10">
        <f t="shared" si="12"/>
        <v>0</v>
      </c>
      <c r="Q17" s="11">
        <f t="shared" si="13"/>
        <v>0</v>
      </c>
      <c r="R17" s="10">
        <f t="shared" si="14"/>
        <v>0</v>
      </c>
      <c r="S17" s="11">
        <f t="shared" si="15"/>
        <v>0</v>
      </c>
      <c r="T17" s="10">
        <f t="shared" si="16"/>
        <v>0</v>
      </c>
      <c r="U17" s="11">
        <f t="shared" si="17"/>
        <v>0</v>
      </c>
      <c r="V17" s="10">
        <f t="shared" si="18"/>
        <v>0</v>
      </c>
      <c r="W17" s="11">
        <f t="shared" si="19"/>
        <v>0</v>
      </c>
      <c r="X17" s="10">
        <f t="shared" si="20"/>
        <v>0</v>
      </c>
      <c r="Y17" s="11">
        <f t="shared" si="21"/>
        <v>0</v>
      </c>
      <c r="Z17" s="10">
        <f t="shared" si="22"/>
        <v>0</v>
      </c>
      <c r="AA17" s="11">
        <f t="shared" si="23"/>
        <v>0</v>
      </c>
      <c r="AB17" s="10">
        <f t="shared" si="24"/>
        <v>0</v>
      </c>
      <c r="AC17" s="11">
        <f t="shared" si="25"/>
        <v>0</v>
      </c>
      <c r="AD17" s="10">
        <f t="shared" si="26"/>
        <v>0</v>
      </c>
      <c r="AE17" s="11">
        <f t="shared" si="27"/>
        <v>0</v>
      </c>
      <c r="AF17" s="10">
        <f t="shared" si="28"/>
        <v>0</v>
      </c>
      <c r="AG17" s="11">
        <f t="shared" si="29"/>
        <v>0</v>
      </c>
    </row>
    <row r="18" spans="1:33" ht="12.75">
      <c r="A18" s="6" t="s">
        <v>19</v>
      </c>
      <c r="B18" s="8">
        <v>96128</v>
      </c>
      <c r="C18" s="9">
        <v>4.94E-05</v>
      </c>
      <c r="D18" s="10">
        <f t="shared" si="0"/>
        <v>0</v>
      </c>
      <c r="E18" s="11">
        <f t="shared" si="1"/>
        <v>0</v>
      </c>
      <c r="F18" s="10">
        <f t="shared" si="2"/>
        <v>0</v>
      </c>
      <c r="G18" s="11">
        <f t="shared" si="3"/>
        <v>0</v>
      </c>
      <c r="H18" s="10">
        <f t="shared" si="4"/>
        <v>0</v>
      </c>
      <c r="I18" s="11">
        <f t="shared" si="5"/>
        <v>0</v>
      </c>
      <c r="J18" s="10">
        <f t="shared" si="6"/>
        <v>0</v>
      </c>
      <c r="K18" s="11">
        <f t="shared" si="7"/>
        <v>0</v>
      </c>
      <c r="L18" s="10">
        <f t="shared" si="8"/>
        <v>0</v>
      </c>
      <c r="M18" s="11">
        <f t="shared" si="9"/>
        <v>0</v>
      </c>
      <c r="N18" s="10">
        <f t="shared" si="10"/>
        <v>0</v>
      </c>
      <c r="O18" s="11">
        <f t="shared" si="11"/>
        <v>0</v>
      </c>
      <c r="P18" s="10">
        <f t="shared" si="12"/>
        <v>0</v>
      </c>
      <c r="Q18" s="11">
        <f t="shared" si="13"/>
        <v>0</v>
      </c>
      <c r="R18" s="10">
        <f t="shared" si="14"/>
        <v>0</v>
      </c>
      <c r="S18" s="11">
        <f t="shared" si="15"/>
        <v>0</v>
      </c>
      <c r="T18" s="10">
        <f t="shared" si="16"/>
        <v>0</v>
      </c>
      <c r="U18" s="11">
        <f t="shared" si="17"/>
        <v>0</v>
      </c>
      <c r="V18" s="10">
        <f t="shared" si="18"/>
        <v>0</v>
      </c>
      <c r="W18" s="11">
        <f t="shared" si="19"/>
        <v>0</v>
      </c>
      <c r="X18" s="10">
        <f t="shared" si="20"/>
        <v>0</v>
      </c>
      <c r="Y18" s="11">
        <f t="shared" si="21"/>
        <v>0</v>
      </c>
      <c r="Z18" s="10">
        <f t="shared" si="22"/>
        <v>0</v>
      </c>
      <c r="AA18" s="11">
        <f t="shared" si="23"/>
        <v>0</v>
      </c>
      <c r="AB18" s="10">
        <f t="shared" si="24"/>
        <v>0</v>
      </c>
      <c r="AC18" s="11">
        <f t="shared" si="25"/>
        <v>0</v>
      </c>
      <c r="AD18" s="10">
        <f t="shared" si="26"/>
        <v>0</v>
      </c>
      <c r="AE18" s="11">
        <f t="shared" si="27"/>
        <v>0</v>
      </c>
      <c r="AF18" s="10">
        <f t="shared" si="28"/>
        <v>0</v>
      </c>
      <c r="AG18" s="11">
        <f t="shared" si="29"/>
        <v>0</v>
      </c>
    </row>
    <row r="19" spans="1:33" ht="12.75">
      <c r="A19" s="12" t="s">
        <v>20</v>
      </c>
      <c r="B19" s="13">
        <v>95501</v>
      </c>
      <c r="C19" s="9">
        <v>0.000548</v>
      </c>
      <c r="D19" s="10">
        <f t="shared" si="0"/>
        <v>0</v>
      </c>
      <c r="E19" s="11">
        <f t="shared" si="1"/>
        <v>0</v>
      </c>
      <c r="F19" s="10">
        <f t="shared" si="2"/>
        <v>0</v>
      </c>
      <c r="G19" s="11">
        <f t="shared" si="3"/>
        <v>0</v>
      </c>
      <c r="H19" s="10">
        <f t="shared" si="4"/>
        <v>0</v>
      </c>
      <c r="I19" s="11">
        <f t="shared" si="5"/>
        <v>0</v>
      </c>
      <c r="J19" s="10">
        <f t="shared" si="6"/>
        <v>0</v>
      </c>
      <c r="K19" s="11">
        <f t="shared" si="7"/>
        <v>0</v>
      </c>
      <c r="L19" s="10">
        <f t="shared" si="8"/>
        <v>0</v>
      </c>
      <c r="M19" s="11">
        <f t="shared" si="9"/>
        <v>0</v>
      </c>
      <c r="N19" s="10">
        <f t="shared" si="10"/>
        <v>0</v>
      </c>
      <c r="O19" s="11">
        <f t="shared" si="11"/>
        <v>0</v>
      </c>
      <c r="P19" s="10">
        <f t="shared" si="12"/>
        <v>0</v>
      </c>
      <c r="Q19" s="11">
        <f t="shared" si="13"/>
        <v>0</v>
      </c>
      <c r="R19" s="10">
        <f t="shared" si="14"/>
        <v>0</v>
      </c>
      <c r="S19" s="11">
        <f t="shared" si="15"/>
        <v>0</v>
      </c>
      <c r="T19" s="10">
        <f t="shared" si="16"/>
        <v>0</v>
      </c>
      <c r="U19" s="11">
        <f t="shared" si="17"/>
        <v>0</v>
      </c>
      <c r="V19" s="10">
        <f t="shared" si="18"/>
        <v>0</v>
      </c>
      <c r="W19" s="11">
        <f t="shared" si="19"/>
        <v>0</v>
      </c>
      <c r="X19" s="10">
        <f t="shared" si="20"/>
        <v>0</v>
      </c>
      <c r="Y19" s="11">
        <f t="shared" si="21"/>
        <v>0</v>
      </c>
      <c r="Z19" s="10">
        <f t="shared" si="22"/>
        <v>0</v>
      </c>
      <c r="AA19" s="11">
        <f t="shared" si="23"/>
        <v>0</v>
      </c>
      <c r="AB19" s="10">
        <f t="shared" si="24"/>
        <v>0</v>
      </c>
      <c r="AC19" s="11">
        <f t="shared" si="25"/>
        <v>0</v>
      </c>
      <c r="AD19" s="10">
        <f t="shared" si="26"/>
        <v>0</v>
      </c>
      <c r="AE19" s="11">
        <f t="shared" si="27"/>
        <v>0</v>
      </c>
      <c r="AF19" s="10">
        <f t="shared" si="28"/>
        <v>0</v>
      </c>
      <c r="AG19" s="11">
        <f t="shared" si="29"/>
        <v>0</v>
      </c>
    </row>
    <row r="20" spans="1:33" ht="12.75">
      <c r="A20" s="12" t="s">
        <v>21</v>
      </c>
      <c r="B20" s="13">
        <v>541731</v>
      </c>
      <c r="C20" s="9">
        <v>0.00049</v>
      </c>
      <c r="D20" s="10">
        <f t="shared" si="0"/>
        <v>0</v>
      </c>
      <c r="E20" s="11">
        <f t="shared" si="1"/>
        <v>0</v>
      </c>
      <c r="F20" s="10">
        <f t="shared" si="2"/>
        <v>0</v>
      </c>
      <c r="G20" s="11">
        <f t="shared" si="3"/>
        <v>0</v>
      </c>
      <c r="H20" s="10">
        <f t="shared" si="4"/>
        <v>0</v>
      </c>
      <c r="I20" s="11">
        <f t="shared" si="5"/>
        <v>0</v>
      </c>
      <c r="J20" s="10">
        <f t="shared" si="6"/>
        <v>0</v>
      </c>
      <c r="K20" s="11">
        <f t="shared" si="7"/>
        <v>0</v>
      </c>
      <c r="L20" s="10">
        <f t="shared" si="8"/>
        <v>0</v>
      </c>
      <c r="M20" s="11">
        <f t="shared" si="9"/>
        <v>0</v>
      </c>
      <c r="N20" s="10">
        <f t="shared" si="10"/>
        <v>0</v>
      </c>
      <c r="O20" s="11">
        <f t="shared" si="11"/>
        <v>0</v>
      </c>
      <c r="P20" s="10">
        <f t="shared" si="12"/>
        <v>0</v>
      </c>
      <c r="Q20" s="11">
        <f t="shared" si="13"/>
        <v>0</v>
      </c>
      <c r="R20" s="10">
        <f t="shared" si="14"/>
        <v>0</v>
      </c>
      <c r="S20" s="11">
        <f t="shared" si="15"/>
        <v>0</v>
      </c>
      <c r="T20" s="10">
        <f t="shared" si="16"/>
        <v>0</v>
      </c>
      <c r="U20" s="11">
        <f t="shared" si="17"/>
        <v>0</v>
      </c>
      <c r="V20" s="10">
        <f t="shared" si="18"/>
        <v>0</v>
      </c>
      <c r="W20" s="11">
        <f t="shared" si="19"/>
        <v>0</v>
      </c>
      <c r="X20" s="10">
        <f t="shared" si="20"/>
        <v>0</v>
      </c>
      <c r="Y20" s="11">
        <f t="shared" si="21"/>
        <v>0</v>
      </c>
      <c r="Z20" s="10">
        <f t="shared" si="22"/>
        <v>0</v>
      </c>
      <c r="AA20" s="11">
        <f t="shared" si="23"/>
        <v>0</v>
      </c>
      <c r="AB20" s="10">
        <f t="shared" si="24"/>
        <v>0</v>
      </c>
      <c r="AC20" s="11">
        <f t="shared" si="25"/>
        <v>0</v>
      </c>
      <c r="AD20" s="10">
        <f t="shared" si="26"/>
        <v>0</v>
      </c>
      <c r="AE20" s="11">
        <f t="shared" si="27"/>
        <v>0</v>
      </c>
      <c r="AF20" s="10">
        <f t="shared" si="28"/>
        <v>0</v>
      </c>
      <c r="AG20" s="11">
        <f t="shared" si="29"/>
        <v>0</v>
      </c>
    </row>
    <row r="21" spans="1:33" ht="12.75">
      <c r="A21" s="6" t="s">
        <v>22</v>
      </c>
      <c r="B21" s="8">
        <v>123911</v>
      </c>
      <c r="C21" s="9">
        <v>0.00141</v>
      </c>
      <c r="D21" s="10">
        <f t="shared" si="0"/>
        <v>0</v>
      </c>
      <c r="E21" s="11">
        <f t="shared" si="1"/>
        <v>0</v>
      </c>
      <c r="F21" s="10">
        <f t="shared" si="2"/>
        <v>0</v>
      </c>
      <c r="G21" s="11">
        <f t="shared" si="3"/>
        <v>0</v>
      </c>
      <c r="H21" s="10">
        <f t="shared" si="4"/>
        <v>0</v>
      </c>
      <c r="I21" s="11">
        <f t="shared" si="5"/>
        <v>0</v>
      </c>
      <c r="J21" s="10">
        <f t="shared" si="6"/>
        <v>0</v>
      </c>
      <c r="K21" s="11">
        <f t="shared" si="7"/>
        <v>0</v>
      </c>
      <c r="L21" s="10">
        <f t="shared" si="8"/>
        <v>0</v>
      </c>
      <c r="M21" s="11">
        <f t="shared" si="9"/>
        <v>0</v>
      </c>
      <c r="N21" s="10">
        <f t="shared" si="10"/>
        <v>0</v>
      </c>
      <c r="O21" s="11">
        <f t="shared" si="11"/>
        <v>0</v>
      </c>
      <c r="P21" s="10">
        <f t="shared" si="12"/>
        <v>0</v>
      </c>
      <c r="Q21" s="11">
        <f t="shared" si="13"/>
        <v>0</v>
      </c>
      <c r="R21" s="10">
        <f t="shared" si="14"/>
        <v>0</v>
      </c>
      <c r="S21" s="11">
        <f t="shared" si="15"/>
        <v>0</v>
      </c>
      <c r="T21" s="10">
        <f t="shared" si="16"/>
        <v>0</v>
      </c>
      <c r="U21" s="11">
        <f t="shared" si="17"/>
        <v>0</v>
      </c>
      <c r="V21" s="10">
        <f t="shared" si="18"/>
        <v>0</v>
      </c>
      <c r="W21" s="11">
        <f t="shared" si="19"/>
        <v>0</v>
      </c>
      <c r="X21" s="10">
        <f t="shared" si="20"/>
        <v>0</v>
      </c>
      <c r="Y21" s="11">
        <f t="shared" si="21"/>
        <v>0</v>
      </c>
      <c r="Z21" s="10">
        <f t="shared" si="22"/>
        <v>0</v>
      </c>
      <c r="AA21" s="11">
        <f t="shared" si="23"/>
        <v>0</v>
      </c>
      <c r="AB21" s="10">
        <f t="shared" si="24"/>
        <v>0</v>
      </c>
      <c r="AC21" s="11">
        <f t="shared" si="25"/>
        <v>0</v>
      </c>
      <c r="AD21" s="10">
        <f t="shared" si="26"/>
        <v>0</v>
      </c>
      <c r="AE21" s="11">
        <f t="shared" si="27"/>
        <v>0</v>
      </c>
      <c r="AF21" s="10">
        <f t="shared" si="28"/>
        <v>0</v>
      </c>
      <c r="AG21" s="11">
        <f t="shared" si="29"/>
        <v>0</v>
      </c>
    </row>
    <row r="22" spans="1:33" ht="12.75">
      <c r="A22" s="6" t="s">
        <v>23</v>
      </c>
      <c r="B22" s="8">
        <v>106467</v>
      </c>
      <c r="C22" s="9">
        <v>0.000519</v>
      </c>
      <c r="D22" s="10">
        <f t="shared" si="0"/>
        <v>0</v>
      </c>
      <c r="E22" s="11">
        <f t="shared" si="1"/>
        <v>0</v>
      </c>
      <c r="F22" s="10">
        <f t="shared" si="2"/>
        <v>0</v>
      </c>
      <c r="G22" s="11">
        <f t="shared" si="3"/>
        <v>0</v>
      </c>
      <c r="H22" s="10">
        <f t="shared" si="4"/>
        <v>0</v>
      </c>
      <c r="I22" s="11">
        <f t="shared" si="5"/>
        <v>0</v>
      </c>
      <c r="J22" s="10">
        <f t="shared" si="6"/>
        <v>0</v>
      </c>
      <c r="K22" s="11">
        <f t="shared" si="7"/>
        <v>0</v>
      </c>
      <c r="L22" s="10">
        <f t="shared" si="8"/>
        <v>0</v>
      </c>
      <c r="M22" s="11">
        <f t="shared" si="9"/>
        <v>0</v>
      </c>
      <c r="N22" s="10">
        <f t="shared" si="10"/>
        <v>0</v>
      </c>
      <c r="O22" s="11">
        <f t="shared" si="11"/>
        <v>0</v>
      </c>
      <c r="P22" s="10">
        <f t="shared" si="12"/>
        <v>0</v>
      </c>
      <c r="Q22" s="11">
        <f t="shared" si="13"/>
        <v>0</v>
      </c>
      <c r="R22" s="10">
        <f t="shared" si="14"/>
        <v>0</v>
      </c>
      <c r="S22" s="11">
        <f t="shared" si="15"/>
        <v>0</v>
      </c>
      <c r="T22" s="10">
        <f t="shared" si="16"/>
        <v>0</v>
      </c>
      <c r="U22" s="11">
        <f t="shared" si="17"/>
        <v>0</v>
      </c>
      <c r="V22" s="10">
        <f t="shared" si="18"/>
        <v>0</v>
      </c>
      <c r="W22" s="11">
        <f t="shared" si="19"/>
        <v>0</v>
      </c>
      <c r="X22" s="10">
        <f t="shared" si="20"/>
        <v>0</v>
      </c>
      <c r="Y22" s="11">
        <f t="shared" si="21"/>
        <v>0</v>
      </c>
      <c r="Z22" s="10">
        <f t="shared" si="22"/>
        <v>0</v>
      </c>
      <c r="AA22" s="11">
        <f t="shared" si="23"/>
        <v>0</v>
      </c>
      <c r="AB22" s="10">
        <f t="shared" si="24"/>
        <v>0</v>
      </c>
      <c r="AC22" s="11">
        <f t="shared" si="25"/>
        <v>0</v>
      </c>
      <c r="AD22" s="10">
        <f t="shared" si="26"/>
        <v>0</v>
      </c>
      <c r="AE22" s="11">
        <f t="shared" si="27"/>
        <v>0</v>
      </c>
      <c r="AF22" s="10">
        <f t="shared" si="28"/>
        <v>0</v>
      </c>
      <c r="AG22" s="11">
        <f t="shared" si="29"/>
        <v>0</v>
      </c>
    </row>
    <row r="23" spans="1:33" ht="12.75">
      <c r="A23" s="6" t="s">
        <v>24</v>
      </c>
      <c r="B23" s="8">
        <v>75070</v>
      </c>
      <c r="C23" s="9">
        <v>0.00241</v>
      </c>
      <c r="D23" s="10">
        <f t="shared" si="0"/>
        <v>0</v>
      </c>
      <c r="E23" s="11">
        <f t="shared" si="1"/>
        <v>0</v>
      </c>
      <c r="F23" s="10">
        <f t="shared" si="2"/>
        <v>0</v>
      </c>
      <c r="G23" s="11">
        <f t="shared" si="3"/>
        <v>0</v>
      </c>
      <c r="H23" s="10">
        <f t="shared" si="4"/>
        <v>0</v>
      </c>
      <c r="I23" s="11">
        <f t="shared" si="5"/>
        <v>0</v>
      </c>
      <c r="J23" s="10">
        <f t="shared" si="6"/>
        <v>0</v>
      </c>
      <c r="K23" s="11">
        <f t="shared" si="7"/>
        <v>0</v>
      </c>
      <c r="L23" s="10">
        <f t="shared" si="8"/>
        <v>0</v>
      </c>
      <c r="M23" s="11">
        <f t="shared" si="9"/>
        <v>0</v>
      </c>
      <c r="N23" s="10">
        <f t="shared" si="10"/>
        <v>0</v>
      </c>
      <c r="O23" s="11">
        <f t="shared" si="11"/>
        <v>0</v>
      </c>
      <c r="P23" s="10">
        <f t="shared" si="12"/>
        <v>0</v>
      </c>
      <c r="Q23" s="11">
        <f t="shared" si="13"/>
        <v>0</v>
      </c>
      <c r="R23" s="10">
        <f t="shared" si="14"/>
        <v>0</v>
      </c>
      <c r="S23" s="11">
        <f t="shared" si="15"/>
        <v>0</v>
      </c>
      <c r="T23" s="10">
        <f t="shared" si="16"/>
        <v>0</v>
      </c>
      <c r="U23" s="11">
        <f t="shared" si="17"/>
        <v>0</v>
      </c>
      <c r="V23" s="10">
        <f t="shared" si="18"/>
        <v>0</v>
      </c>
      <c r="W23" s="11">
        <f t="shared" si="19"/>
        <v>0</v>
      </c>
      <c r="X23" s="10">
        <f t="shared" si="20"/>
        <v>0</v>
      </c>
      <c r="Y23" s="11">
        <f t="shared" si="21"/>
        <v>0</v>
      </c>
      <c r="Z23" s="10">
        <f t="shared" si="22"/>
        <v>0</v>
      </c>
      <c r="AA23" s="11">
        <f t="shared" si="23"/>
        <v>0</v>
      </c>
      <c r="AB23" s="10">
        <f t="shared" si="24"/>
        <v>0</v>
      </c>
      <c r="AC23" s="11">
        <f t="shared" si="25"/>
        <v>0</v>
      </c>
      <c r="AD23" s="10">
        <f t="shared" si="26"/>
        <v>0</v>
      </c>
      <c r="AE23" s="11">
        <f t="shared" si="27"/>
        <v>0</v>
      </c>
      <c r="AF23" s="10">
        <f t="shared" si="28"/>
        <v>0</v>
      </c>
      <c r="AG23" s="11">
        <f t="shared" si="29"/>
        <v>0</v>
      </c>
    </row>
    <row r="24" spans="1:33" ht="12.75">
      <c r="A24" s="6" t="s">
        <v>25</v>
      </c>
      <c r="B24" s="8">
        <v>107131</v>
      </c>
      <c r="C24" s="9">
        <v>0.000243</v>
      </c>
      <c r="D24" s="10">
        <f t="shared" si="0"/>
        <v>0</v>
      </c>
      <c r="E24" s="11">
        <f t="shared" si="1"/>
        <v>0</v>
      </c>
      <c r="F24" s="10">
        <f t="shared" si="2"/>
        <v>0</v>
      </c>
      <c r="G24" s="11">
        <f t="shared" si="3"/>
        <v>0</v>
      </c>
      <c r="H24" s="10">
        <f t="shared" si="4"/>
        <v>0</v>
      </c>
      <c r="I24" s="11">
        <f t="shared" si="5"/>
        <v>0</v>
      </c>
      <c r="J24" s="10">
        <f t="shared" si="6"/>
        <v>0</v>
      </c>
      <c r="K24" s="11">
        <f t="shared" si="7"/>
        <v>0</v>
      </c>
      <c r="L24" s="10">
        <f t="shared" si="8"/>
        <v>0</v>
      </c>
      <c r="M24" s="11">
        <f t="shared" si="9"/>
        <v>0</v>
      </c>
      <c r="N24" s="10">
        <f t="shared" si="10"/>
        <v>0</v>
      </c>
      <c r="O24" s="11">
        <f t="shared" si="11"/>
        <v>0</v>
      </c>
      <c r="P24" s="10">
        <f t="shared" si="12"/>
        <v>0</v>
      </c>
      <c r="Q24" s="11">
        <f t="shared" si="13"/>
        <v>0</v>
      </c>
      <c r="R24" s="10">
        <f t="shared" si="14"/>
        <v>0</v>
      </c>
      <c r="S24" s="11">
        <f t="shared" si="15"/>
        <v>0</v>
      </c>
      <c r="T24" s="10">
        <f t="shared" si="16"/>
        <v>0</v>
      </c>
      <c r="U24" s="11">
        <f t="shared" si="17"/>
        <v>0</v>
      </c>
      <c r="V24" s="10">
        <f t="shared" si="18"/>
        <v>0</v>
      </c>
      <c r="W24" s="11">
        <f t="shared" si="19"/>
        <v>0</v>
      </c>
      <c r="X24" s="10">
        <f t="shared" si="20"/>
        <v>0</v>
      </c>
      <c r="Y24" s="11">
        <f t="shared" si="21"/>
        <v>0</v>
      </c>
      <c r="Z24" s="10">
        <f t="shared" si="22"/>
        <v>0</v>
      </c>
      <c r="AA24" s="11">
        <f t="shared" si="23"/>
        <v>0</v>
      </c>
      <c r="AB24" s="10">
        <f t="shared" si="24"/>
        <v>0</v>
      </c>
      <c r="AC24" s="11">
        <f t="shared" si="25"/>
        <v>0</v>
      </c>
      <c r="AD24" s="10">
        <f t="shared" si="26"/>
        <v>0</v>
      </c>
      <c r="AE24" s="11">
        <f t="shared" si="27"/>
        <v>0</v>
      </c>
      <c r="AF24" s="10">
        <f t="shared" si="28"/>
        <v>0</v>
      </c>
      <c r="AG24" s="11">
        <f t="shared" si="29"/>
        <v>0</v>
      </c>
    </row>
    <row r="25" spans="1:33" ht="12.75">
      <c r="A25" s="14" t="s">
        <v>26</v>
      </c>
      <c r="B25" s="8">
        <v>71432</v>
      </c>
      <c r="C25" s="9">
        <v>0.000319</v>
      </c>
      <c r="D25" s="10">
        <f t="shared" si="0"/>
        <v>0</v>
      </c>
      <c r="E25" s="11">
        <f t="shared" si="1"/>
        <v>0</v>
      </c>
      <c r="F25" s="10">
        <f t="shared" si="2"/>
        <v>0</v>
      </c>
      <c r="G25" s="11">
        <f t="shared" si="3"/>
        <v>0</v>
      </c>
      <c r="H25" s="10">
        <f t="shared" si="4"/>
        <v>0</v>
      </c>
      <c r="I25" s="11">
        <f t="shared" si="5"/>
        <v>0</v>
      </c>
      <c r="J25" s="10">
        <f t="shared" si="6"/>
        <v>0</v>
      </c>
      <c r="K25" s="11">
        <f t="shared" si="7"/>
        <v>0</v>
      </c>
      <c r="L25" s="10">
        <f t="shared" si="8"/>
        <v>0</v>
      </c>
      <c r="M25" s="11">
        <f t="shared" si="9"/>
        <v>0</v>
      </c>
      <c r="N25" s="10">
        <f t="shared" si="10"/>
        <v>0</v>
      </c>
      <c r="O25" s="11">
        <f t="shared" si="11"/>
        <v>0</v>
      </c>
      <c r="P25" s="10">
        <f t="shared" si="12"/>
        <v>0</v>
      </c>
      <c r="Q25" s="11">
        <f t="shared" si="13"/>
        <v>0</v>
      </c>
      <c r="R25" s="10">
        <f t="shared" si="14"/>
        <v>0</v>
      </c>
      <c r="S25" s="11">
        <f t="shared" si="15"/>
        <v>0</v>
      </c>
      <c r="T25" s="10">
        <f t="shared" si="16"/>
        <v>0</v>
      </c>
      <c r="U25" s="11">
        <f t="shared" si="17"/>
        <v>0</v>
      </c>
      <c r="V25" s="10">
        <f t="shared" si="18"/>
        <v>0</v>
      </c>
      <c r="W25" s="11">
        <f t="shared" si="19"/>
        <v>0</v>
      </c>
      <c r="X25" s="10">
        <f t="shared" si="20"/>
        <v>0</v>
      </c>
      <c r="Y25" s="11">
        <f t="shared" si="21"/>
        <v>0</v>
      </c>
      <c r="Z25" s="10">
        <f t="shared" si="22"/>
        <v>0</v>
      </c>
      <c r="AA25" s="11">
        <f t="shared" si="23"/>
        <v>0</v>
      </c>
      <c r="AB25" s="10">
        <f t="shared" si="24"/>
        <v>0</v>
      </c>
      <c r="AC25" s="11">
        <f t="shared" si="25"/>
        <v>0</v>
      </c>
      <c r="AD25" s="10">
        <f t="shared" si="26"/>
        <v>0</v>
      </c>
      <c r="AE25" s="11">
        <f t="shared" si="27"/>
        <v>0</v>
      </c>
      <c r="AF25" s="10">
        <f t="shared" si="28"/>
        <v>0</v>
      </c>
      <c r="AG25" s="11">
        <f t="shared" si="29"/>
        <v>0</v>
      </c>
    </row>
    <row r="26" spans="1:33" ht="12.75">
      <c r="A26" s="15" t="s">
        <v>27</v>
      </c>
      <c r="B26" s="8">
        <v>100447</v>
      </c>
      <c r="C26" s="9">
        <v>0.000289</v>
      </c>
      <c r="D26" s="10">
        <f t="shared" si="0"/>
        <v>0</v>
      </c>
      <c r="E26" s="11">
        <f t="shared" si="1"/>
        <v>0</v>
      </c>
      <c r="F26" s="10">
        <f t="shared" si="2"/>
        <v>0</v>
      </c>
      <c r="G26" s="11">
        <f t="shared" si="3"/>
        <v>0</v>
      </c>
      <c r="H26" s="10">
        <f t="shared" si="4"/>
        <v>0</v>
      </c>
      <c r="I26" s="11">
        <f t="shared" si="5"/>
        <v>0</v>
      </c>
      <c r="J26" s="10">
        <f t="shared" si="6"/>
        <v>0</v>
      </c>
      <c r="K26" s="11">
        <f t="shared" si="7"/>
        <v>0</v>
      </c>
      <c r="L26" s="10">
        <f t="shared" si="8"/>
        <v>0</v>
      </c>
      <c r="M26" s="11">
        <f t="shared" si="9"/>
        <v>0</v>
      </c>
      <c r="N26" s="10">
        <f t="shared" si="10"/>
        <v>0</v>
      </c>
      <c r="O26" s="11">
        <f t="shared" si="11"/>
        <v>0</v>
      </c>
      <c r="P26" s="10">
        <f t="shared" si="12"/>
        <v>0</v>
      </c>
      <c r="Q26" s="11">
        <f t="shared" si="13"/>
        <v>0</v>
      </c>
      <c r="R26" s="10">
        <f t="shared" si="14"/>
        <v>0</v>
      </c>
      <c r="S26" s="11">
        <f t="shared" si="15"/>
        <v>0</v>
      </c>
      <c r="T26" s="10">
        <f t="shared" si="16"/>
        <v>0</v>
      </c>
      <c r="U26" s="11">
        <f t="shared" si="17"/>
        <v>0</v>
      </c>
      <c r="V26" s="10">
        <f t="shared" si="18"/>
        <v>0</v>
      </c>
      <c r="W26" s="11">
        <f t="shared" si="19"/>
        <v>0</v>
      </c>
      <c r="X26" s="10">
        <f t="shared" si="20"/>
        <v>0</v>
      </c>
      <c r="Y26" s="11">
        <f t="shared" si="21"/>
        <v>0</v>
      </c>
      <c r="Z26" s="10">
        <f t="shared" si="22"/>
        <v>0</v>
      </c>
      <c r="AA26" s="11">
        <f t="shared" si="23"/>
        <v>0</v>
      </c>
      <c r="AB26" s="10">
        <f t="shared" si="24"/>
        <v>0</v>
      </c>
      <c r="AC26" s="11">
        <f t="shared" si="25"/>
        <v>0</v>
      </c>
      <c r="AD26" s="10">
        <f t="shared" si="26"/>
        <v>0</v>
      </c>
      <c r="AE26" s="11">
        <f t="shared" si="27"/>
        <v>0</v>
      </c>
      <c r="AF26" s="10">
        <f t="shared" si="28"/>
        <v>0</v>
      </c>
      <c r="AG26" s="11">
        <f t="shared" si="29"/>
        <v>0</v>
      </c>
    </row>
    <row r="27" spans="1:33" ht="12.75">
      <c r="A27" s="12" t="s">
        <v>28</v>
      </c>
      <c r="B27" s="13">
        <v>123728</v>
      </c>
      <c r="C27" s="9">
        <v>0.000114</v>
      </c>
      <c r="D27" s="10">
        <f t="shared" si="0"/>
        <v>0</v>
      </c>
      <c r="E27" s="11">
        <f t="shared" si="1"/>
        <v>0</v>
      </c>
      <c r="F27" s="10">
        <f t="shared" si="2"/>
        <v>0</v>
      </c>
      <c r="G27" s="11">
        <f t="shared" si="3"/>
        <v>0</v>
      </c>
      <c r="H27" s="10">
        <f t="shared" si="4"/>
        <v>0</v>
      </c>
      <c r="I27" s="11">
        <f t="shared" si="5"/>
        <v>0</v>
      </c>
      <c r="J27" s="10">
        <f t="shared" si="6"/>
        <v>0</v>
      </c>
      <c r="K27" s="11">
        <f t="shared" si="7"/>
        <v>0</v>
      </c>
      <c r="L27" s="10">
        <f t="shared" si="8"/>
        <v>0</v>
      </c>
      <c r="M27" s="11">
        <f t="shared" si="9"/>
        <v>0</v>
      </c>
      <c r="N27" s="10">
        <f t="shared" si="10"/>
        <v>0</v>
      </c>
      <c r="O27" s="11">
        <f t="shared" si="11"/>
        <v>0</v>
      </c>
      <c r="P27" s="10">
        <f t="shared" si="12"/>
        <v>0</v>
      </c>
      <c r="Q27" s="11">
        <f t="shared" si="13"/>
        <v>0</v>
      </c>
      <c r="R27" s="10">
        <f t="shared" si="14"/>
        <v>0</v>
      </c>
      <c r="S27" s="11">
        <f t="shared" si="15"/>
        <v>0</v>
      </c>
      <c r="T27" s="10">
        <f t="shared" si="16"/>
        <v>0</v>
      </c>
      <c r="U27" s="11">
        <f t="shared" si="17"/>
        <v>0</v>
      </c>
      <c r="V27" s="10">
        <f t="shared" si="18"/>
        <v>0</v>
      </c>
      <c r="W27" s="11">
        <f t="shared" si="19"/>
        <v>0</v>
      </c>
      <c r="X27" s="10">
        <f t="shared" si="20"/>
        <v>0</v>
      </c>
      <c r="Y27" s="11">
        <f t="shared" si="21"/>
        <v>0</v>
      </c>
      <c r="Z27" s="10">
        <f t="shared" si="22"/>
        <v>0</v>
      </c>
      <c r="AA27" s="11">
        <f t="shared" si="23"/>
        <v>0</v>
      </c>
      <c r="AB27" s="10">
        <f t="shared" si="24"/>
        <v>0</v>
      </c>
      <c r="AC27" s="11">
        <f t="shared" si="25"/>
        <v>0</v>
      </c>
      <c r="AD27" s="10">
        <f t="shared" si="26"/>
        <v>0</v>
      </c>
      <c r="AE27" s="11">
        <f t="shared" si="27"/>
        <v>0</v>
      </c>
      <c r="AF27" s="10">
        <f t="shared" si="28"/>
        <v>0</v>
      </c>
      <c r="AG27" s="11">
        <f t="shared" si="29"/>
        <v>0</v>
      </c>
    </row>
    <row r="28" spans="1:33" ht="12.75">
      <c r="A28" s="6" t="s">
        <v>29</v>
      </c>
      <c r="B28" s="8">
        <v>75150</v>
      </c>
      <c r="C28" s="9">
        <v>0.00249</v>
      </c>
      <c r="D28" s="10">
        <f t="shared" si="0"/>
        <v>0</v>
      </c>
      <c r="E28" s="11">
        <f t="shared" si="1"/>
        <v>0</v>
      </c>
      <c r="F28" s="10">
        <f t="shared" si="2"/>
        <v>0</v>
      </c>
      <c r="G28" s="11">
        <f t="shared" si="3"/>
        <v>0</v>
      </c>
      <c r="H28" s="10">
        <f t="shared" si="4"/>
        <v>0</v>
      </c>
      <c r="I28" s="11">
        <f t="shared" si="5"/>
        <v>0</v>
      </c>
      <c r="J28" s="10">
        <f t="shared" si="6"/>
        <v>0</v>
      </c>
      <c r="K28" s="11">
        <f t="shared" si="7"/>
        <v>0</v>
      </c>
      <c r="L28" s="10">
        <f t="shared" si="8"/>
        <v>0</v>
      </c>
      <c r="M28" s="11">
        <f t="shared" si="9"/>
        <v>0</v>
      </c>
      <c r="N28" s="10">
        <f t="shared" si="10"/>
        <v>0</v>
      </c>
      <c r="O28" s="11">
        <f t="shared" si="11"/>
        <v>0</v>
      </c>
      <c r="P28" s="10">
        <f t="shared" si="12"/>
        <v>0</v>
      </c>
      <c r="Q28" s="11">
        <f t="shared" si="13"/>
        <v>0</v>
      </c>
      <c r="R28" s="10">
        <f t="shared" si="14"/>
        <v>0</v>
      </c>
      <c r="S28" s="11">
        <f t="shared" si="15"/>
        <v>0</v>
      </c>
      <c r="T28" s="10">
        <f t="shared" si="16"/>
        <v>0</v>
      </c>
      <c r="U28" s="11">
        <f t="shared" si="17"/>
        <v>0</v>
      </c>
      <c r="V28" s="10">
        <f t="shared" si="18"/>
        <v>0</v>
      </c>
      <c r="W28" s="11">
        <f t="shared" si="19"/>
        <v>0</v>
      </c>
      <c r="X28" s="10">
        <f t="shared" si="20"/>
        <v>0</v>
      </c>
      <c r="Y28" s="11">
        <f t="shared" si="21"/>
        <v>0</v>
      </c>
      <c r="Z28" s="10">
        <f t="shared" si="22"/>
        <v>0</v>
      </c>
      <c r="AA28" s="11">
        <f t="shared" si="23"/>
        <v>0</v>
      </c>
      <c r="AB28" s="10">
        <f t="shared" si="24"/>
        <v>0</v>
      </c>
      <c r="AC28" s="11">
        <f t="shared" si="25"/>
        <v>0</v>
      </c>
      <c r="AD28" s="10">
        <f t="shared" si="26"/>
        <v>0</v>
      </c>
      <c r="AE28" s="11">
        <f t="shared" si="27"/>
        <v>0</v>
      </c>
      <c r="AF28" s="10">
        <f t="shared" si="28"/>
        <v>0</v>
      </c>
      <c r="AG28" s="11">
        <f t="shared" si="29"/>
        <v>0</v>
      </c>
    </row>
    <row r="29" spans="1:33" ht="12.75">
      <c r="A29" s="6" t="s">
        <v>30</v>
      </c>
      <c r="B29" s="8">
        <v>56235</v>
      </c>
      <c r="C29" s="9">
        <v>5.87E-05</v>
      </c>
      <c r="D29" s="10">
        <f t="shared" si="0"/>
        <v>0</v>
      </c>
      <c r="E29" s="11">
        <f t="shared" si="1"/>
        <v>0</v>
      </c>
      <c r="F29" s="10">
        <f t="shared" si="2"/>
        <v>0</v>
      </c>
      <c r="G29" s="11">
        <f t="shared" si="3"/>
        <v>0</v>
      </c>
      <c r="H29" s="10">
        <f t="shared" si="4"/>
        <v>0</v>
      </c>
      <c r="I29" s="11">
        <f t="shared" si="5"/>
        <v>0</v>
      </c>
      <c r="J29" s="10">
        <f t="shared" si="6"/>
        <v>0</v>
      </c>
      <c r="K29" s="11">
        <f t="shared" si="7"/>
        <v>0</v>
      </c>
      <c r="L29" s="10">
        <f t="shared" si="8"/>
        <v>0</v>
      </c>
      <c r="M29" s="11">
        <f t="shared" si="9"/>
        <v>0</v>
      </c>
      <c r="N29" s="10">
        <f t="shared" si="10"/>
        <v>0</v>
      </c>
      <c r="O29" s="11">
        <f t="shared" si="11"/>
        <v>0</v>
      </c>
      <c r="P29" s="10">
        <f t="shared" si="12"/>
        <v>0</v>
      </c>
      <c r="Q29" s="11">
        <f t="shared" si="13"/>
        <v>0</v>
      </c>
      <c r="R29" s="10">
        <f t="shared" si="14"/>
        <v>0</v>
      </c>
      <c r="S29" s="11">
        <f t="shared" si="15"/>
        <v>0</v>
      </c>
      <c r="T29" s="10">
        <f t="shared" si="16"/>
        <v>0</v>
      </c>
      <c r="U29" s="11">
        <f t="shared" si="17"/>
        <v>0</v>
      </c>
      <c r="V29" s="10">
        <f t="shared" si="18"/>
        <v>0</v>
      </c>
      <c r="W29" s="11">
        <f t="shared" si="19"/>
        <v>0</v>
      </c>
      <c r="X29" s="10">
        <f t="shared" si="20"/>
        <v>0</v>
      </c>
      <c r="Y29" s="11">
        <f t="shared" si="21"/>
        <v>0</v>
      </c>
      <c r="Z29" s="10">
        <f t="shared" si="22"/>
        <v>0</v>
      </c>
      <c r="AA29" s="11">
        <f t="shared" si="23"/>
        <v>0</v>
      </c>
      <c r="AB29" s="10">
        <f t="shared" si="24"/>
        <v>0</v>
      </c>
      <c r="AC29" s="11">
        <f t="shared" si="25"/>
        <v>0</v>
      </c>
      <c r="AD29" s="10">
        <f t="shared" si="26"/>
        <v>0</v>
      </c>
      <c r="AE29" s="11">
        <f t="shared" si="27"/>
        <v>0</v>
      </c>
      <c r="AF29" s="10">
        <f t="shared" si="28"/>
        <v>0</v>
      </c>
      <c r="AG29" s="11">
        <f t="shared" si="29"/>
        <v>0</v>
      </c>
    </row>
    <row r="30" spans="1:33" ht="12.75">
      <c r="A30" s="6" t="s">
        <v>31</v>
      </c>
      <c r="B30" s="8">
        <v>108907</v>
      </c>
      <c r="C30" s="9">
        <v>0.000272</v>
      </c>
      <c r="D30" s="10">
        <f t="shared" si="0"/>
        <v>0</v>
      </c>
      <c r="E30" s="11">
        <f t="shared" si="1"/>
        <v>0</v>
      </c>
      <c r="F30" s="10">
        <f t="shared" si="2"/>
        <v>0</v>
      </c>
      <c r="G30" s="11">
        <f t="shared" si="3"/>
        <v>0</v>
      </c>
      <c r="H30" s="10">
        <f t="shared" si="4"/>
        <v>0</v>
      </c>
      <c r="I30" s="11">
        <f t="shared" si="5"/>
        <v>0</v>
      </c>
      <c r="J30" s="10">
        <f t="shared" si="6"/>
        <v>0</v>
      </c>
      <c r="K30" s="11">
        <f t="shared" si="7"/>
        <v>0</v>
      </c>
      <c r="L30" s="10">
        <f t="shared" si="8"/>
        <v>0</v>
      </c>
      <c r="M30" s="11">
        <f t="shared" si="9"/>
        <v>0</v>
      </c>
      <c r="N30" s="10">
        <f t="shared" si="10"/>
        <v>0</v>
      </c>
      <c r="O30" s="11">
        <f t="shared" si="11"/>
        <v>0</v>
      </c>
      <c r="P30" s="10">
        <f t="shared" si="12"/>
        <v>0</v>
      </c>
      <c r="Q30" s="11">
        <f t="shared" si="13"/>
        <v>0</v>
      </c>
      <c r="R30" s="10">
        <f t="shared" si="14"/>
        <v>0</v>
      </c>
      <c r="S30" s="11">
        <f t="shared" si="15"/>
        <v>0</v>
      </c>
      <c r="T30" s="10">
        <f t="shared" si="16"/>
        <v>0</v>
      </c>
      <c r="U30" s="11">
        <f t="shared" si="17"/>
        <v>0</v>
      </c>
      <c r="V30" s="10">
        <f t="shared" si="18"/>
        <v>0</v>
      </c>
      <c r="W30" s="11">
        <f t="shared" si="19"/>
        <v>0</v>
      </c>
      <c r="X30" s="10">
        <f t="shared" si="20"/>
        <v>0</v>
      </c>
      <c r="Y30" s="11">
        <f t="shared" si="21"/>
        <v>0</v>
      </c>
      <c r="Z30" s="10">
        <f t="shared" si="22"/>
        <v>0</v>
      </c>
      <c r="AA30" s="11">
        <f t="shared" si="23"/>
        <v>0</v>
      </c>
      <c r="AB30" s="10">
        <f t="shared" si="24"/>
        <v>0</v>
      </c>
      <c r="AC30" s="11">
        <f t="shared" si="25"/>
        <v>0</v>
      </c>
      <c r="AD30" s="10">
        <f t="shared" si="26"/>
        <v>0</v>
      </c>
      <c r="AE30" s="11">
        <f t="shared" si="27"/>
        <v>0</v>
      </c>
      <c r="AF30" s="10">
        <f t="shared" si="28"/>
        <v>0</v>
      </c>
      <c r="AG30" s="11">
        <f t="shared" si="29"/>
        <v>0</v>
      </c>
    </row>
    <row r="31" spans="1:33" ht="12.75">
      <c r="A31" s="6" t="s">
        <v>32</v>
      </c>
      <c r="B31" s="16">
        <v>67663</v>
      </c>
      <c r="C31" s="9">
        <v>0.000131</v>
      </c>
      <c r="D31" s="10">
        <f t="shared" si="0"/>
        <v>0</v>
      </c>
      <c r="E31" s="11">
        <f t="shared" si="1"/>
        <v>0</v>
      </c>
      <c r="F31" s="10">
        <f t="shared" si="2"/>
        <v>0</v>
      </c>
      <c r="G31" s="11">
        <f t="shared" si="3"/>
        <v>0</v>
      </c>
      <c r="H31" s="10">
        <f t="shared" si="4"/>
        <v>0</v>
      </c>
      <c r="I31" s="11">
        <f t="shared" si="5"/>
        <v>0</v>
      </c>
      <c r="J31" s="10">
        <f t="shared" si="6"/>
        <v>0</v>
      </c>
      <c r="K31" s="11">
        <f t="shared" si="7"/>
        <v>0</v>
      </c>
      <c r="L31" s="10">
        <f t="shared" si="8"/>
        <v>0</v>
      </c>
      <c r="M31" s="11">
        <f t="shared" si="9"/>
        <v>0</v>
      </c>
      <c r="N31" s="10">
        <f t="shared" si="10"/>
        <v>0</v>
      </c>
      <c r="O31" s="11">
        <f t="shared" si="11"/>
        <v>0</v>
      </c>
      <c r="P31" s="10">
        <f t="shared" si="12"/>
        <v>0</v>
      </c>
      <c r="Q31" s="11">
        <f t="shared" si="13"/>
        <v>0</v>
      </c>
      <c r="R31" s="10">
        <f t="shared" si="14"/>
        <v>0</v>
      </c>
      <c r="S31" s="11">
        <f t="shared" si="15"/>
        <v>0</v>
      </c>
      <c r="T31" s="10">
        <f t="shared" si="16"/>
        <v>0</v>
      </c>
      <c r="U31" s="11">
        <f t="shared" si="17"/>
        <v>0</v>
      </c>
      <c r="V31" s="10">
        <f t="shared" si="18"/>
        <v>0</v>
      </c>
      <c r="W31" s="11">
        <f t="shared" si="19"/>
        <v>0</v>
      </c>
      <c r="X31" s="10">
        <f t="shared" si="20"/>
        <v>0</v>
      </c>
      <c r="Y31" s="11">
        <f t="shared" si="21"/>
        <v>0</v>
      </c>
      <c r="Z31" s="10">
        <f t="shared" si="22"/>
        <v>0</v>
      </c>
      <c r="AA31" s="11">
        <f t="shared" si="23"/>
        <v>0</v>
      </c>
      <c r="AB31" s="10">
        <f t="shared" si="24"/>
        <v>0</v>
      </c>
      <c r="AC31" s="11">
        <f t="shared" si="25"/>
        <v>0</v>
      </c>
      <c r="AD31" s="10">
        <f t="shared" si="26"/>
        <v>0</v>
      </c>
      <c r="AE31" s="11">
        <f t="shared" si="27"/>
        <v>0</v>
      </c>
      <c r="AF31" s="10">
        <f t="shared" si="28"/>
        <v>0</v>
      </c>
      <c r="AG31" s="11">
        <f t="shared" si="29"/>
        <v>0</v>
      </c>
    </row>
    <row r="32" spans="1:33" ht="12.75">
      <c r="A32" s="12" t="s">
        <v>33</v>
      </c>
      <c r="B32" s="13">
        <v>74873</v>
      </c>
      <c r="C32" s="9">
        <v>0.000793</v>
      </c>
      <c r="D32" s="10">
        <f t="shared" si="0"/>
        <v>0</v>
      </c>
      <c r="E32" s="11">
        <f t="shared" si="1"/>
        <v>0</v>
      </c>
      <c r="F32" s="10">
        <f t="shared" si="2"/>
        <v>0</v>
      </c>
      <c r="G32" s="11">
        <f t="shared" si="3"/>
        <v>0</v>
      </c>
      <c r="H32" s="10">
        <f t="shared" si="4"/>
        <v>0</v>
      </c>
      <c r="I32" s="11">
        <f t="shared" si="5"/>
        <v>0</v>
      </c>
      <c r="J32" s="10">
        <f t="shared" si="6"/>
        <v>0</v>
      </c>
      <c r="K32" s="11">
        <f t="shared" si="7"/>
        <v>0</v>
      </c>
      <c r="L32" s="10">
        <f t="shared" si="8"/>
        <v>0</v>
      </c>
      <c r="M32" s="11">
        <f t="shared" si="9"/>
        <v>0</v>
      </c>
      <c r="N32" s="10">
        <f t="shared" si="10"/>
        <v>0</v>
      </c>
      <c r="O32" s="11">
        <f t="shared" si="11"/>
        <v>0</v>
      </c>
      <c r="P32" s="10">
        <f t="shared" si="12"/>
        <v>0</v>
      </c>
      <c r="Q32" s="11">
        <f t="shared" si="13"/>
        <v>0</v>
      </c>
      <c r="R32" s="10">
        <f t="shared" si="14"/>
        <v>0</v>
      </c>
      <c r="S32" s="11">
        <f t="shared" si="15"/>
        <v>0</v>
      </c>
      <c r="T32" s="10">
        <f t="shared" si="16"/>
        <v>0</v>
      </c>
      <c r="U32" s="11">
        <f t="shared" si="17"/>
        <v>0</v>
      </c>
      <c r="V32" s="10">
        <f t="shared" si="18"/>
        <v>0</v>
      </c>
      <c r="W32" s="11">
        <f t="shared" si="19"/>
        <v>0</v>
      </c>
      <c r="X32" s="10">
        <f t="shared" si="20"/>
        <v>0</v>
      </c>
      <c r="Y32" s="11">
        <f t="shared" si="21"/>
        <v>0</v>
      </c>
      <c r="Z32" s="10">
        <f t="shared" si="22"/>
        <v>0</v>
      </c>
      <c r="AA32" s="11">
        <f t="shared" si="23"/>
        <v>0</v>
      </c>
      <c r="AB32" s="10">
        <f t="shared" si="24"/>
        <v>0</v>
      </c>
      <c r="AC32" s="11">
        <f t="shared" si="25"/>
        <v>0</v>
      </c>
      <c r="AD32" s="10">
        <f t="shared" si="26"/>
        <v>0</v>
      </c>
      <c r="AE32" s="11">
        <f t="shared" si="27"/>
        <v>0</v>
      </c>
      <c r="AF32" s="10">
        <f t="shared" si="28"/>
        <v>0</v>
      </c>
      <c r="AG32" s="11">
        <f t="shared" si="29"/>
        <v>0</v>
      </c>
    </row>
    <row r="33" spans="1:33" ht="12.75">
      <c r="A33" s="12" t="s">
        <v>34</v>
      </c>
      <c r="B33" s="13">
        <v>4170303</v>
      </c>
      <c r="C33" s="9">
        <v>0.000141</v>
      </c>
      <c r="D33" s="10">
        <f t="shared" si="0"/>
        <v>0</v>
      </c>
      <c r="E33" s="11">
        <f t="shared" si="1"/>
        <v>0</v>
      </c>
      <c r="F33" s="10">
        <f t="shared" si="2"/>
        <v>0</v>
      </c>
      <c r="G33" s="11">
        <f t="shared" si="3"/>
        <v>0</v>
      </c>
      <c r="H33" s="10">
        <f t="shared" si="4"/>
        <v>0</v>
      </c>
      <c r="I33" s="11">
        <f t="shared" si="5"/>
        <v>0</v>
      </c>
      <c r="J33" s="10">
        <f t="shared" si="6"/>
        <v>0</v>
      </c>
      <c r="K33" s="11">
        <f t="shared" si="7"/>
        <v>0</v>
      </c>
      <c r="L33" s="10">
        <f t="shared" si="8"/>
        <v>0</v>
      </c>
      <c r="M33" s="11">
        <f t="shared" si="9"/>
        <v>0</v>
      </c>
      <c r="N33" s="10">
        <f t="shared" si="10"/>
        <v>0</v>
      </c>
      <c r="O33" s="11">
        <f t="shared" si="11"/>
        <v>0</v>
      </c>
      <c r="P33" s="10">
        <f t="shared" si="12"/>
        <v>0</v>
      </c>
      <c r="Q33" s="11">
        <f t="shared" si="13"/>
        <v>0</v>
      </c>
      <c r="R33" s="10">
        <f t="shared" si="14"/>
        <v>0</v>
      </c>
      <c r="S33" s="11">
        <f t="shared" si="15"/>
        <v>0</v>
      </c>
      <c r="T33" s="10">
        <f t="shared" si="16"/>
        <v>0</v>
      </c>
      <c r="U33" s="11">
        <f t="shared" si="17"/>
        <v>0</v>
      </c>
      <c r="V33" s="10">
        <f t="shared" si="18"/>
        <v>0</v>
      </c>
      <c r="W33" s="11">
        <f t="shared" si="19"/>
        <v>0</v>
      </c>
      <c r="X33" s="10">
        <f t="shared" si="20"/>
        <v>0</v>
      </c>
      <c r="Y33" s="11">
        <f t="shared" si="21"/>
        <v>0</v>
      </c>
      <c r="Z33" s="10">
        <f t="shared" si="22"/>
        <v>0</v>
      </c>
      <c r="AA33" s="11">
        <f t="shared" si="23"/>
        <v>0</v>
      </c>
      <c r="AB33" s="10">
        <f t="shared" si="24"/>
        <v>0</v>
      </c>
      <c r="AC33" s="11">
        <f t="shared" si="25"/>
        <v>0</v>
      </c>
      <c r="AD33" s="10">
        <f t="shared" si="26"/>
        <v>0</v>
      </c>
      <c r="AE33" s="11">
        <f t="shared" si="27"/>
        <v>0</v>
      </c>
      <c r="AF33" s="10">
        <f t="shared" si="28"/>
        <v>0</v>
      </c>
      <c r="AG33" s="11">
        <f t="shared" si="29"/>
        <v>0</v>
      </c>
    </row>
    <row r="34" spans="1:33" ht="12.75">
      <c r="A34" s="6" t="s">
        <v>35</v>
      </c>
      <c r="B34" s="8">
        <v>110827</v>
      </c>
      <c r="C34" s="9">
        <v>0.00683</v>
      </c>
      <c r="D34" s="10">
        <f t="shared" si="0"/>
        <v>0</v>
      </c>
      <c r="E34" s="11">
        <f t="shared" si="1"/>
        <v>0</v>
      </c>
      <c r="F34" s="10">
        <f t="shared" si="2"/>
        <v>0</v>
      </c>
      <c r="G34" s="11">
        <f t="shared" si="3"/>
        <v>0</v>
      </c>
      <c r="H34" s="10">
        <f t="shared" si="4"/>
        <v>0</v>
      </c>
      <c r="I34" s="11">
        <f t="shared" si="5"/>
        <v>0</v>
      </c>
      <c r="J34" s="10">
        <f t="shared" si="6"/>
        <v>0</v>
      </c>
      <c r="K34" s="11">
        <f t="shared" si="7"/>
        <v>0</v>
      </c>
      <c r="L34" s="10">
        <f t="shared" si="8"/>
        <v>0</v>
      </c>
      <c r="M34" s="11">
        <f t="shared" si="9"/>
        <v>0</v>
      </c>
      <c r="N34" s="10">
        <f t="shared" si="10"/>
        <v>0</v>
      </c>
      <c r="O34" s="11">
        <f t="shared" si="11"/>
        <v>0</v>
      </c>
      <c r="P34" s="10">
        <f t="shared" si="12"/>
        <v>0</v>
      </c>
      <c r="Q34" s="11">
        <f t="shared" si="13"/>
        <v>0</v>
      </c>
      <c r="R34" s="10">
        <f t="shared" si="14"/>
        <v>0</v>
      </c>
      <c r="S34" s="11">
        <f t="shared" si="15"/>
        <v>0</v>
      </c>
      <c r="T34" s="10">
        <f t="shared" si="16"/>
        <v>0</v>
      </c>
      <c r="U34" s="11">
        <f t="shared" si="17"/>
        <v>0</v>
      </c>
      <c r="V34" s="10">
        <f t="shared" si="18"/>
        <v>0</v>
      </c>
      <c r="W34" s="11">
        <f t="shared" si="19"/>
        <v>0</v>
      </c>
      <c r="X34" s="10">
        <f t="shared" si="20"/>
        <v>0</v>
      </c>
      <c r="Y34" s="11">
        <f t="shared" si="21"/>
        <v>0</v>
      </c>
      <c r="Z34" s="10">
        <f t="shared" si="22"/>
        <v>0</v>
      </c>
      <c r="AA34" s="11">
        <f t="shared" si="23"/>
        <v>0</v>
      </c>
      <c r="AB34" s="10">
        <f t="shared" si="24"/>
        <v>0</v>
      </c>
      <c r="AC34" s="11">
        <f t="shared" si="25"/>
        <v>0</v>
      </c>
      <c r="AD34" s="10">
        <f t="shared" si="26"/>
        <v>0</v>
      </c>
      <c r="AE34" s="11">
        <f t="shared" si="27"/>
        <v>0</v>
      </c>
      <c r="AF34" s="10">
        <f t="shared" si="28"/>
        <v>0</v>
      </c>
      <c r="AG34" s="11">
        <f t="shared" si="29"/>
        <v>0</v>
      </c>
    </row>
    <row r="35" spans="1:33" ht="14.25" customHeight="1">
      <c r="A35" s="6" t="s">
        <v>36</v>
      </c>
      <c r="B35" s="8">
        <v>75003</v>
      </c>
      <c r="C35" s="9">
        <v>0.000239</v>
      </c>
      <c r="D35" s="10">
        <f t="shared" si="0"/>
        <v>0</v>
      </c>
      <c r="E35" s="11">
        <f t="shared" si="1"/>
        <v>0</v>
      </c>
      <c r="F35" s="10">
        <f t="shared" si="2"/>
        <v>0</v>
      </c>
      <c r="G35" s="11">
        <f t="shared" si="3"/>
        <v>0</v>
      </c>
      <c r="H35" s="10">
        <f t="shared" si="4"/>
        <v>0</v>
      </c>
      <c r="I35" s="11">
        <f t="shared" si="5"/>
        <v>0</v>
      </c>
      <c r="J35" s="10">
        <f t="shared" si="6"/>
        <v>0</v>
      </c>
      <c r="K35" s="11">
        <f t="shared" si="7"/>
        <v>0</v>
      </c>
      <c r="L35" s="10">
        <f t="shared" si="8"/>
        <v>0</v>
      </c>
      <c r="M35" s="11">
        <f t="shared" si="9"/>
        <v>0</v>
      </c>
      <c r="N35" s="10">
        <f t="shared" si="10"/>
        <v>0</v>
      </c>
      <c r="O35" s="11">
        <f t="shared" si="11"/>
        <v>0</v>
      </c>
      <c r="P35" s="10">
        <f t="shared" si="12"/>
        <v>0</v>
      </c>
      <c r="Q35" s="11">
        <f t="shared" si="13"/>
        <v>0</v>
      </c>
      <c r="R35" s="10">
        <f t="shared" si="14"/>
        <v>0</v>
      </c>
      <c r="S35" s="11">
        <f t="shared" si="15"/>
        <v>0</v>
      </c>
      <c r="T35" s="10">
        <f t="shared" si="16"/>
        <v>0</v>
      </c>
      <c r="U35" s="11">
        <f t="shared" si="17"/>
        <v>0</v>
      </c>
      <c r="V35" s="10">
        <f t="shared" si="18"/>
        <v>0</v>
      </c>
      <c r="W35" s="11">
        <f t="shared" si="19"/>
        <v>0</v>
      </c>
      <c r="X35" s="10">
        <f t="shared" si="20"/>
        <v>0</v>
      </c>
      <c r="Y35" s="11">
        <f t="shared" si="21"/>
        <v>0</v>
      </c>
      <c r="Z35" s="10">
        <f t="shared" si="22"/>
        <v>0</v>
      </c>
      <c r="AA35" s="11">
        <f t="shared" si="23"/>
        <v>0</v>
      </c>
      <c r="AB35" s="10">
        <f t="shared" si="24"/>
        <v>0</v>
      </c>
      <c r="AC35" s="11">
        <f t="shared" si="25"/>
        <v>0</v>
      </c>
      <c r="AD35" s="10">
        <f t="shared" si="26"/>
        <v>0</v>
      </c>
      <c r="AE35" s="11">
        <f t="shared" si="27"/>
        <v>0</v>
      </c>
      <c r="AF35" s="10">
        <f t="shared" si="28"/>
        <v>0</v>
      </c>
      <c r="AG35" s="11">
        <f t="shared" si="29"/>
        <v>0</v>
      </c>
    </row>
    <row r="36" spans="1:33" ht="14.25" customHeight="1">
      <c r="A36" s="6" t="s">
        <v>37</v>
      </c>
      <c r="B36" s="8">
        <v>100414</v>
      </c>
      <c r="C36" s="9">
        <v>0.000347</v>
      </c>
      <c r="D36" s="10">
        <f t="shared" si="0"/>
        <v>0</v>
      </c>
      <c r="E36" s="11">
        <f t="shared" si="1"/>
        <v>0</v>
      </c>
      <c r="F36" s="10">
        <f t="shared" si="2"/>
        <v>0</v>
      </c>
      <c r="G36" s="11">
        <f t="shared" si="3"/>
        <v>0</v>
      </c>
      <c r="H36" s="10">
        <f t="shared" si="4"/>
        <v>0</v>
      </c>
      <c r="I36" s="11">
        <f t="shared" si="5"/>
        <v>0</v>
      </c>
      <c r="J36" s="10">
        <f t="shared" si="6"/>
        <v>0</v>
      </c>
      <c r="K36" s="11">
        <f t="shared" si="7"/>
        <v>0</v>
      </c>
      <c r="L36" s="10">
        <f t="shared" si="8"/>
        <v>0</v>
      </c>
      <c r="M36" s="11">
        <f t="shared" si="9"/>
        <v>0</v>
      </c>
      <c r="N36" s="10">
        <f t="shared" si="10"/>
        <v>0</v>
      </c>
      <c r="O36" s="11">
        <f t="shared" si="11"/>
        <v>0</v>
      </c>
      <c r="P36" s="10">
        <f t="shared" si="12"/>
        <v>0</v>
      </c>
      <c r="Q36" s="11">
        <f t="shared" si="13"/>
        <v>0</v>
      </c>
      <c r="R36" s="10">
        <f t="shared" si="14"/>
        <v>0</v>
      </c>
      <c r="S36" s="11">
        <f t="shared" si="15"/>
        <v>0</v>
      </c>
      <c r="T36" s="10">
        <f t="shared" si="16"/>
        <v>0</v>
      </c>
      <c r="U36" s="11">
        <f t="shared" si="17"/>
        <v>0</v>
      </c>
      <c r="V36" s="10">
        <f t="shared" si="18"/>
        <v>0</v>
      </c>
      <c r="W36" s="11">
        <f t="shared" si="19"/>
        <v>0</v>
      </c>
      <c r="X36" s="10">
        <f t="shared" si="20"/>
        <v>0</v>
      </c>
      <c r="Y36" s="11">
        <f t="shared" si="21"/>
        <v>0</v>
      </c>
      <c r="Z36" s="10">
        <f t="shared" si="22"/>
        <v>0</v>
      </c>
      <c r="AA36" s="11">
        <f t="shared" si="23"/>
        <v>0</v>
      </c>
      <c r="AB36" s="10">
        <f t="shared" si="24"/>
        <v>0</v>
      </c>
      <c r="AC36" s="11">
        <f t="shared" si="25"/>
        <v>0</v>
      </c>
      <c r="AD36" s="10">
        <f t="shared" si="26"/>
        <v>0</v>
      </c>
      <c r="AE36" s="11">
        <f t="shared" si="27"/>
        <v>0</v>
      </c>
      <c r="AF36" s="10">
        <f t="shared" si="28"/>
        <v>0</v>
      </c>
      <c r="AG36" s="11">
        <f t="shared" si="29"/>
        <v>0</v>
      </c>
    </row>
    <row r="37" spans="1:33" ht="14.25" customHeight="1">
      <c r="A37" s="6" t="s">
        <v>38</v>
      </c>
      <c r="B37" s="8">
        <v>106934</v>
      </c>
      <c r="C37" s="9">
        <v>0.000306</v>
      </c>
      <c r="D37" s="10">
        <f t="shared" si="0"/>
        <v>0</v>
      </c>
      <c r="E37" s="11">
        <f t="shared" si="1"/>
        <v>0</v>
      </c>
      <c r="F37" s="10">
        <f t="shared" si="2"/>
        <v>0</v>
      </c>
      <c r="G37" s="11">
        <f t="shared" si="3"/>
        <v>0</v>
      </c>
      <c r="H37" s="10">
        <f t="shared" si="4"/>
        <v>0</v>
      </c>
      <c r="I37" s="11">
        <f t="shared" si="5"/>
        <v>0</v>
      </c>
      <c r="J37" s="10">
        <f t="shared" si="6"/>
        <v>0</v>
      </c>
      <c r="K37" s="11">
        <f t="shared" si="7"/>
        <v>0</v>
      </c>
      <c r="L37" s="10">
        <f t="shared" si="8"/>
        <v>0</v>
      </c>
      <c r="M37" s="11">
        <f t="shared" si="9"/>
        <v>0</v>
      </c>
      <c r="N37" s="10">
        <f t="shared" si="10"/>
        <v>0</v>
      </c>
      <c r="O37" s="11">
        <f t="shared" si="11"/>
        <v>0</v>
      </c>
      <c r="P37" s="10">
        <f t="shared" si="12"/>
        <v>0</v>
      </c>
      <c r="Q37" s="11">
        <f t="shared" si="13"/>
        <v>0</v>
      </c>
      <c r="R37" s="10">
        <f t="shared" si="14"/>
        <v>0</v>
      </c>
      <c r="S37" s="11">
        <f t="shared" si="15"/>
        <v>0</v>
      </c>
      <c r="T37" s="10">
        <f t="shared" si="16"/>
        <v>0</v>
      </c>
      <c r="U37" s="11">
        <f t="shared" si="17"/>
        <v>0</v>
      </c>
      <c r="V37" s="10">
        <f t="shared" si="18"/>
        <v>0</v>
      </c>
      <c r="W37" s="11">
        <f t="shared" si="19"/>
        <v>0</v>
      </c>
      <c r="X37" s="10">
        <f t="shared" si="20"/>
        <v>0</v>
      </c>
      <c r="Y37" s="11">
        <f t="shared" si="21"/>
        <v>0</v>
      </c>
      <c r="Z37" s="10">
        <f t="shared" si="22"/>
        <v>0</v>
      </c>
      <c r="AA37" s="11">
        <f t="shared" si="23"/>
        <v>0</v>
      </c>
      <c r="AB37" s="10">
        <f t="shared" si="24"/>
        <v>0</v>
      </c>
      <c r="AC37" s="11">
        <f t="shared" si="25"/>
        <v>0</v>
      </c>
      <c r="AD37" s="10">
        <f t="shared" si="26"/>
        <v>0</v>
      </c>
      <c r="AE37" s="11">
        <f t="shared" si="27"/>
        <v>0</v>
      </c>
      <c r="AF37" s="10">
        <f t="shared" si="28"/>
        <v>0</v>
      </c>
      <c r="AG37" s="11">
        <f t="shared" si="29"/>
        <v>0</v>
      </c>
    </row>
    <row r="38" spans="1:33" ht="12.75">
      <c r="A38" s="6" t="s">
        <v>39</v>
      </c>
      <c r="B38" s="8">
        <v>107062</v>
      </c>
      <c r="C38" s="9">
        <v>5.89E-05</v>
      </c>
      <c r="D38" s="10">
        <f t="shared" si="0"/>
        <v>0</v>
      </c>
      <c r="E38" s="11">
        <f t="shared" si="1"/>
        <v>0</v>
      </c>
      <c r="F38" s="10">
        <f t="shared" si="2"/>
        <v>0</v>
      </c>
      <c r="G38" s="11">
        <f t="shared" si="3"/>
        <v>0</v>
      </c>
      <c r="H38" s="10">
        <f t="shared" si="4"/>
        <v>0</v>
      </c>
      <c r="I38" s="11">
        <f t="shared" si="5"/>
        <v>0</v>
      </c>
      <c r="J38" s="10">
        <f t="shared" si="6"/>
        <v>0</v>
      </c>
      <c r="K38" s="11">
        <f t="shared" si="7"/>
        <v>0</v>
      </c>
      <c r="L38" s="10">
        <f t="shared" si="8"/>
        <v>0</v>
      </c>
      <c r="M38" s="11">
        <f t="shared" si="9"/>
        <v>0</v>
      </c>
      <c r="N38" s="10">
        <f t="shared" si="10"/>
        <v>0</v>
      </c>
      <c r="O38" s="11">
        <f t="shared" si="11"/>
        <v>0</v>
      </c>
      <c r="P38" s="10">
        <f t="shared" si="12"/>
        <v>0</v>
      </c>
      <c r="Q38" s="11">
        <f t="shared" si="13"/>
        <v>0</v>
      </c>
      <c r="R38" s="10">
        <f t="shared" si="14"/>
        <v>0</v>
      </c>
      <c r="S38" s="11">
        <f t="shared" si="15"/>
        <v>0</v>
      </c>
      <c r="T38" s="10">
        <f t="shared" si="16"/>
        <v>0</v>
      </c>
      <c r="U38" s="11">
        <f t="shared" si="17"/>
        <v>0</v>
      </c>
      <c r="V38" s="10">
        <f t="shared" si="18"/>
        <v>0</v>
      </c>
      <c r="W38" s="11">
        <f t="shared" si="19"/>
        <v>0</v>
      </c>
      <c r="X38" s="10">
        <f t="shared" si="20"/>
        <v>0</v>
      </c>
      <c r="Y38" s="11">
        <f t="shared" si="21"/>
        <v>0</v>
      </c>
      <c r="Z38" s="10">
        <f t="shared" si="22"/>
        <v>0</v>
      </c>
      <c r="AA38" s="11">
        <f t="shared" si="23"/>
        <v>0</v>
      </c>
      <c r="AB38" s="10">
        <f t="shared" si="24"/>
        <v>0</v>
      </c>
      <c r="AC38" s="11">
        <f t="shared" si="25"/>
        <v>0</v>
      </c>
      <c r="AD38" s="10">
        <f t="shared" si="26"/>
        <v>0</v>
      </c>
      <c r="AE38" s="11">
        <f t="shared" si="27"/>
        <v>0</v>
      </c>
      <c r="AF38" s="10">
        <f t="shared" si="28"/>
        <v>0</v>
      </c>
      <c r="AG38" s="11">
        <f t="shared" si="29"/>
        <v>0</v>
      </c>
    </row>
    <row r="39" spans="1:33" ht="12.75">
      <c r="A39" s="6" t="s">
        <v>40</v>
      </c>
      <c r="B39" s="8">
        <v>50000</v>
      </c>
      <c r="C39" s="9">
        <v>0.000398</v>
      </c>
      <c r="D39" s="10">
        <f t="shared" si="0"/>
        <v>0</v>
      </c>
      <c r="E39" s="11">
        <f t="shared" si="1"/>
        <v>0</v>
      </c>
      <c r="F39" s="10">
        <f t="shared" si="2"/>
        <v>0</v>
      </c>
      <c r="G39" s="11">
        <f t="shared" si="3"/>
        <v>0</v>
      </c>
      <c r="H39" s="10">
        <f t="shared" si="4"/>
        <v>0</v>
      </c>
      <c r="I39" s="11">
        <f t="shared" si="5"/>
        <v>0</v>
      </c>
      <c r="J39" s="10">
        <f t="shared" si="6"/>
        <v>0</v>
      </c>
      <c r="K39" s="11">
        <f t="shared" si="7"/>
        <v>0</v>
      </c>
      <c r="L39" s="10">
        <f t="shared" si="8"/>
        <v>0</v>
      </c>
      <c r="M39" s="11">
        <f t="shared" si="9"/>
        <v>0</v>
      </c>
      <c r="N39" s="10">
        <f t="shared" si="10"/>
        <v>0</v>
      </c>
      <c r="O39" s="11">
        <f t="shared" si="11"/>
        <v>0</v>
      </c>
      <c r="P39" s="10">
        <f t="shared" si="12"/>
        <v>0</v>
      </c>
      <c r="Q39" s="11">
        <f t="shared" si="13"/>
        <v>0</v>
      </c>
      <c r="R39" s="10">
        <f t="shared" si="14"/>
        <v>0</v>
      </c>
      <c r="S39" s="11">
        <f t="shared" si="15"/>
        <v>0</v>
      </c>
      <c r="T39" s="10">
        <f t="shared" si="16"/>
        <v>0</v>
      </c>
      <c r="U39" s="11">
        <f t="shared" si="17"/>
        <v>0</v>
      </c>
      <c r="V39" s="10">
        <f t="shared" si="18"/>
        <v>0</v>
      </c>
      <c r="W39" s="11">
        <f t="shared" si="19"/>
        <v>0</v>
      </c>
      <c r="X39" s="10">
        <f t="shared" si="20"/>
        <v>0</v>
      </c>
      <c r="Y39" s="11">
        <f t="shared" si="21"/>
        <v>0</v>
      </c>
      <c r="Z39" s="10">
        <f t="shared" si="22"/>
        <v>0</v>
      </c>
      <c r="AA39" s="11">
        <f t="shared" si="23"/>
        <v>0</v>
      </c>
      <c r="AB39" s="10">
        <f t="shared" si="24"/>
        <v>0</v>
      </c>
      <c r="AC39" s="11">
        <f t="shared" si="25"/>
        <v>0</v>
      </c>
      <c r="AD39" s="10">
        <f t="shared" si="26"/>
        <v>0</v>
      </c>
      <c r="AE39" s="11">
        <f t="shared" si="27"/>
        <v>0</v>
      </c>
      <c r="AF39" s="10">
        <f t="shared" si="28"/>
        <v>0</v>
      </c>
      <c r="AG39" s="11">
        <f t="shared" si="29"/>
        <v>0</v>
      </c>
    </row>
    <row r="40" spans="1:33" ht="15.75" customHeight="1">
      <c r="A40" s="6" t="s">
        <v>41</v>
      </c>
      <c r="B40" s="8">
        <v>110543</v>
      </c>
      <c r="C40" s="9">
        <v>0.000812</v>
      </c>
      <c r="D40" s="10">
        <f t="shared" si="0"/>
        <v>0</v>
      </c>
      <c r="E40" s="11">
        <f t="shared" si="1"/>
        <v>0</v>
      </c>
      <c r="F40" s="10">
        <f t="shared" si="2"/>
        <v>0</v>
      </c>
      <c r="G40" s="11">
        <f t="shared" si="3"/>
        <v>0</v>
      </c>
      <c r="H40" s="10">
        <f t="shared" si="4"/>
        <v>0</v>
      </c>
      <c r="I40" s="11">
        <f t="shared" si="5"/>
        <v>0</v>
      </c>
      <c r="J40" s="10">
        <f t="shared" si="6"/>
        <v>0</v>
      </c>
      <c r="K40" s="11">
        <f t="shared" si="7"/>
        <v>0</v>
      </c>
      <c r="L40" s="10">
        <f t="shared" si="8"/>
        <v>0</v>
      </c>
      <c r="M40" s="11">
        <f t="shared" si="9"/>
        <v>0</v>
      </c>
      <c r="N40" s="10">
        <f t="shared" si="10"/>
        <v>0</v>
      </c>
      <c r="O40" s="11">
        <f t="shared" si="11"/>
        <v>0</v>
      </c>
      <c r="P40" s="10">
        <f t="shared" si="12"/>
        <v>0</v>
      </c>
      <c r="Q40" s="11">
        <f t="shared" si="13"/>
        <v>0</v>
      </c>
      <c r="R40" s="10">
        <f t="shared" si="14"/>
        <v>0</v>
      </c>
      <c r="S40" s="11">
        <f t="shared" si="15"/>
        <v>0</v>
      </c>
      <c r="T40" s="10">
        <f t="shared" si="16"/>
        <v>0</v>
      </c>
      <c r="U40" s="11">
        <f t="shared" si="17"/>
        <v>0</v>
      </c>
      <c r="V40" s="10">
        <f t="shared" si="18"/>
        <v>0</v>
      </c>
      <c r="W40" s="11">
        <f t="shared" si="19"/>
        <v>0</v>
      </c>
      <c r="X40" s="10">
        <f t="shared" si="20"/>
        <v>0</v>
      </c>
      <c r="Y40" s="11">
        <f t="shared" si="21"/>
        <v>0</v>
      </c>
      <c r="Z40" s="10">
        <f t="shared" si="22"/>
        <v>0</v>
      </c>
      <c r="AA40" s="11">
        <f t="shared" si="23"/>
        <v>0</v>
      </c>
      <c r="AB40" s="10">
        <f t="shared" si="24"/>
        <v>0</v>
      </c>
      <c r="AC40" s="11">
        <f t="shared" si="25"/>
        <v>0</v>
      </c>
      <c r="AD40" s="10">
        <f t="shared" si="26"/>
        <v>0</v>
      </c>
      <c r="AE40" s="11">
        <f t="shared" si="27"/>
        <v>0</v>
      </c>
      <c r="AF40" s="10">
        <f t="shared" si="28"/>
        <v>0</v>
      </c>
      <c r="AG40" s="11">
        <f t="shared" si="29"/>
        <v>0</v>
      </c>
    </row>
    <row r="41" spans="1:33" ht="15.75" customHeight="1">
      <c r="A41" s="17" t="s">
        <v>42</v>
      </c>
      <c r="B41" s="18">
        <v>67630</v>
      </c>
      <c r="C41" s="9">
        <v>0.00162</v>
      </c>
      <c r="D41" s="10">
        <f t="shared" si="0"/>
        <v>0</v>
      </c>
      <c r="E41" s="11">
        <f t="shared" si="1"/>
        <v>0</v>
      </c>
      <c r="F41" s="10">
        <f t="shared" si="2"/>
        <v>0</v>
      </c>
      <c r="G41" s="11">
        <f t="shared" si="3"/>
        <v>0</v>
      </c>
      <c r="H41" s="10">
        <f t="shared" si="4"/>
        <v>0</v>
      </c>
      <c r="I41" s="11">
        <f t="shared" si="5"/>
        <v>0</v>
      </c>
      <c r="J41" s="10">
        <f t="shared" si="6"/>
        <v>0</v>
      </c>
      <c r="K41" s="11">
        <f t="shared" si="7"/>
        <v>0</v>
      </c>
      <c r="L41" s="10">
        <f t="shared" si="8"/>
        <v>0</v>
      </c>
      <c r="M41" s="11">
        <f t="shared" si="9"/>
        <v>0</v>
      </c>
      <c r="N41" s="10">
        <f t="shared" si="10"/>
        <v>0</v>
      </c>
      <c r="O41" s="11">
        <f t="shared" si="11"/>
        <v>0</v>
      </c>
      <c r="P41" s="10">
        <f t="shared" si="12"/>
        <v>0</v>
      </c>
      <c r="Q41" s="11">
        <f t="shared" si="13"/>
        <v>0</v>
      </c>
      <c r="R41" s="10">
        <f t="shared" si="14"/>
        <v>0</v>
      </c>
      <c r="S41" s="11">
        <f t="shared" si="15"/>
        <v>0</v>
      </c>
      <c r="T41" s="10">
        <f t="shared" si="16"/>
        <v>0</v>
      </c>
      <c r="U41" s="11">
        <f t="shared" si="17"/>
        <v>0</v>
      </c>
      <c r="V41" s="10">
        <f t="shared" si="18"/>
        <v>0</v>
      </c>
      <c r="W41" s="11">
        <f t="shared" si="19"/>
        <v>0</v>
      </c>
      <c r="X41" s="10">
        <f t="shared" si="20"/>
        <v>0</v>
      </c>
      <c r="Y41" s="11">
        <f t="shared" si="21"/>
        <v>0</v>
      </c>
      <c r="Z41" s="10">
        <f t="shared" si="22"/>
        <v>0</v>
      </c>
      <c r="AA41" s="11">
        <f t="shared" si="23"/>
        <v>0</v>
      </c>
      <c r="AB41" s="10">
        <f t="shared" si="24"/>
        <v>0</v>
      </c>
      <c r="AC41" s="11">
        <f t="shared" si="25"/>
        <v>0</v>
      </c>
      <c r="AD41" s="10">
        <f t="shared" si="26"/>
        <v>0</v>
      </c>
      <c r="AE41" s="11">
        <f t="shared" si="27"/>
        <v>0</v>
      </c>
      <c r="AF41" s="10">
        <f t="shared" si="28"/>
        <v>0</v>
      </c>
      <c r="AG41" s="11">
        <f t="shared" si="29"/>
        <v>0</v>
      </c>
    </row>
    <row r="42" spans="1:33" ht="15.75" customHeight="1">
      <c r="A42" s="12" t="s">
        <v>43</v>
      </c>
      <c r="B42" s="13">
        <v>98828</v>
      </c>
      <c r="C42" s="9">
        <v>5.61E-05</v>
      </c>
      <c r="D42" s="10">
        <f t="shared" si="0"/>
        <v>0</v>
      </c>
      <c r="E42" s="11">
        <f t="shared" si="1"/>
        <v>0</v>
      </c>
      <c r="F42" s="10">
        <f t="shared" si="2"/>
        <v>0</v>
      </c>
      <c r="G42" s="11">
        <f t="shared" si="3"/>
        <v>0</v>
      </c>
      <c r="H42" s="10">
        <f t="shared" si="4"/>
        <v>0</v>
      </c>
      <c r="I42" s="11">
        <f t="shared" si="5"/>
        <v>0</v>
      </c>
      <c r="J42" s="10">
        <f t="shared" si="6"/>
        <v>0</v>
      </c>
      <c r="K42" s="11">
        <f t="shared" si="7"/>
        <v>0</v>
      </c>
      <c r="L42" s="10">
        <f t="shared" si="8"/>
        <v>0</v>
      </c>
      <c r="M42" s="11">
        <f t="shared" si="9"/>
        <v>0</v>
      </c>
      <c r="N42" s="10">
        <f t="shared" si="10"/>
        <v>0</v>
      </c>
      <c r="O42" s="11">
        <f t="shared" si="11"/>
        <v>0</v>
      </c>
      <c r="P42" s="10">
        <f t="shared" si="12"/>
        <v>0</v>
      </c>
      <c r="Q42" s="11">
        <f t="shared" si="13"/>
        <v>0</v>
      </c>
      <c r="R42" s="10">
        <f t="shared" si="14"/>
        <v>0</v>
      </c>
      <c r="S42" s="11">
        <f t="shared" si="15"/>
        <v>0</v>
      </c>
      <c r="T42" s="10">
        <f t="shared" si="16"/>
        <v>0</v>
      </c>
      <c r="U42" s="11">
        <f t="shared" si="17"/>
        <v>0</v>
      </c>
      <c r="V42" s="10">
        <f t="shared" si="18"/>
        <v>0</v>
      </c>
      <c r="W42" s="11">
        <f t="shared" si="19"/>
        <v>0</v>
      </c>
      <c r="X42" s="10">
        <f t="shared" si="20"/>
        <v>0</v>
      </c>
      <c r="Y42" s="11">
        <f t="shared" si="21"/>
        <v>0</v>
      </c>
      <c r="Z42" s="10">
        <f t="shared" si="22"/>
        <v>0</v>
      </c>
      <c r="AA42" s="11">
        <f t="shared" si="23"/>
        <v>0</v>
      </c>
      <c r="AB42" s="10">
        <f t="shared" si="24"/>
        <v>0</v>
      </c>
      <c r="AC42" s="11">
        <f t="shared" si="25"/>
        <v>0</v>
      </c>
      <c r="AD42" s="10">
        <f t="shared" si="26"/>
        <v>0</v>
      </c>
      <c r="AE42" s="11">
        <f t="shared" si="27"/>
        <v>0</v>
      </c>
      <c r="AF42" s="10">
        <f t="shared" si="28"/>
        <v>0</v>
      </c>
      <c r="AG42" s="11">
        <f t="shared" si="29"/>
        <v>0</v>
      </c>
    </row>
    <row r="43" spans="1:33" ht="15.75" customHeight="1">
      <c r="A43" s="17" t="s">
        <v>44</v>
      </c>
      <c r="B43" s="18">
        <v>78933</v>
      </c>
      <c r="C43" s="9">
        <v>0.0146</v>
      </c>
      <c r="D43" s="10">
        <f t="shared" si="0"/>
        <v>0</v>
      </c>
      <c r="E43" s="11">
        <f t="shared" si="1"/>
        <v>0</v>
      </c>
      <c r="F43" s="10">
        <f t="shared" si="2"/>
        <v>0</v>
      </c>
      <c r="G43" s="11">
        <f t="shared" si="3"/>
        <v>0</v>
      </c>
      <c r="H43" s="10">
        <f t="shared" si="4"/>
        <v>0</v>
      </c>
      <c r="I43" s="11">
        <f t="shared" si="5"/>
        <v>0</v>
      </c>
      <c r="J43" s="10">
        <f t="shared" si="6"/>
        <v>0</v>
      </c>
      <c r="K43" s="11">
        <f t="shared" si="7"/>
        <v>0</v>
      </c>
      <c r="L43" s="10">
        <f t="shared" si="8"/>
        <v>0</v>
      </c>
      <c r="M43" s="11">
        <f t="shared" si="9"/>
        <v>0</v>
      </c>
      <c r="N43" s="10">
        <f t="shared" si="10"/>
        <v>0</v>
      </c>
      <c r="O43" s="11">
        <f t="shared" si="11"/>
        <v>0</v>
      </c>
      <c r="P43" s="10">
        <f t="shared" si="12"/>
        <v>0</v>
      </c>
      <c r="Q43" s="11">
        <f t="shared" si="13"/>
        <v>0</v>
      </c>
      <c r="R43" s="10">
        <f t="shared" si="14"/>
        <v>0</v>
      </c>
      <c r="S43" s="11">
        <f t="shared" si="15"/>
        <v>0</v>
      </c>
      <c r="T43" s="10">
        <f t="shared" si="16"/>
        <v>0</v>
      </c>
      <c r="U43" s="11">
        <f t="shared" si="17"/>
        <v>0</v>
      </c>
      <c r="V43" s="10">
        <f t="shared" si="18"/>
        <v>0</v>
      </c>
      <c r="W43" s="11">
        <f t="shared" si="19"/>
        <v>0</v>
      </c>
      <c r="X43" s="10">
        <f t="shared" si="20"/>
        <v>0</v>
      </c>
      <c r="Y43" s="11">
        <f t="shared" si="21"/>
        <v>0</v>
      </c>
      <c r="Z43" s="10">
        <f t="shared" si="22"/>
        <v>0</v>
      </c>
      <c r="AA43" s="11">
        <f t="shared" si="23"/>
        <v>0</v>
      </c>
      <c r="AB43" s="10">
        <f t="shared" si="24"/>
        <v>0</v>
      </c>
      <c r="AC43" s="11">
        <f t="shared" si="25"/>
        <v>0</v>
      </c>
      <c r="AD43" s="10">
        <f t="shared" si="26"/>
        <v>0</v>
      </c>
      <c r="AE43" s="11">
        <f t="shared" si="27"/>
        <v>0</v>
      </c>
      <c r="AF43" s="10">
        <f t="shared" si="28"/>
        <v>0</v>
      </c>
      <c r="AG43" s="11">
        <f t="shared" si="29"/>
        <v>0</v>
      </c>
    </row>
    <row r="44" spans="1:33" ht="15.75" customHeight="1">
      <c r="A44" s="12" t="s">
        <v>45</v>
      </c>
      <c r="B44" s="13">
        <v>108101</v>
      </c>
      <c r="C44" s="9">
        <v>0.000709</v>
      </c>
      <c r="D44" s="10">
        <f t="shared" si="0"/>
        <v>0</v>
      </c>
      <c r="E44" s="11">
        <f t="shared" si="1"/>
        <v>0</v>
      </c>
      <c r="F44" s="10">
        <f t="shared" si="2"/>
        <v>0</v>
      </c>
      <c r="G44" s="11">
        <f t="shared" si="3"/>
        <v>0</v>
      </c>
      <c r="H44" s="10">
        <f t="shared" si="4"/>
        <v>0</v>
      </c>
      <c r="I44" s="11">
        <f t="shared" si="5"/>
        <v>0</v>
      </c>
      <c r="J44" s="10">
        <f t="shared" si="6"/>
        <v>0</v>
      </c>
      <c r="K44" s="11">
        <f t="shared" si="7"/>
        <v>0</v>
      </c>
      <c r="L44" s="10">
        <f t="shared" si="8"/>
        <v>0</v>
      </c>
      <c r="M44" s="11">
        <f t="shared" si="9"/>
        <v>0</v>
      </c>
      <c r="N44" s="10">
        <f t="shared" si="10"/>
        <v>0</v>
      </c>
      <c r="O44" s="11">
        <f t="shared" si="11"/>
        <v>0</v>
      </c>
      <c r="P44" s="10">
        <f t="shared" si="12"/>
        <v>0</v>
      </c>
      <c r="Q44" s="11">
        <f t="shared" si="13"/>
        <v>0</v>
      </c>
      <c r="R44" s="10">
        <f t="shared" si="14"/>
        <v>0</v>
      </c>
      <c r="S44" s="11">
        <f t="shared" si="15"/>
        <v>0</v>
      </c>
      <c r="T44" s="10">
        <f t="shared" si="16"/>
        <v>0</v>
      </c>
      <c r="U44" s="11">
        <f t="shared" si="17"/>
        <v>0</v>
      </c>
      <c r="V44" s="10">
        <f t="shared" si="18"/>
        <v>0</v>
      </c>
      <c r="W44" s="11">
        <f t="shared" si="19"/>
        <v>0</v>
      </c>
      <c r="X44" s="10">
        <f t="shared" si="20"/>
        <v>0</v>
      </c>
      <c r="Y44" s="11">
        <f t="shared" si="21"/>
        <v>0</v>
      </c>
      <c r="Z44" s="10">
        <f t="shared" si="22"/>
        <v>0</v>
      </c>
      <c r="AA44" s="11">
        <f t="shared" si="23"/>
        <v>0</v>
      </c>
      <c r="AB44" s="10">
        <f t="shared" si="24"/>
        <v>0</v>
      </c>
      <c r="AC44" s="11">
        <f t="shared" si="25"/>
        <v>0</v>
      </c>
      <c r="AD44" s="10">
        <f t="shared" si="26"/>
        <v>0</v>
      </c>
      <c r="AE44" s="11">
        <f t="shared" si="27"/>
        <v>0</v>
      </c>
      <c r="AF44" s="10">
        <f t="shared" si="28"/>
        <v>0</v>
      </c>
      <c r="AG44" s="11">
        <f t="shared" si="29"/>
        <v>0</v>
      </c>
    </row>
    <row r="45" spans="1:33" ht="15.75" customHeight="1">
      <c r="A45" s="17" t="s">
        <v>46</v>
      </c>
      <c r="B45" s="18">
        <v>91203</v>
      </c>
      <c r="C45" s="9">
        <v>0.00116</v>
      </c>
      <c r="D45" s="10">
        <f t="shared" si="0"/>
        <v>0</v>
      </c>
      <c r="E45" s="11">
        <f t="shared" si="1"/>
        <v>0</v>
      </c>
      <c r="F45" s="10">
        <f t="shared" si="2"/>
        <v>0</v>
      </c>
      <c r="G45" s="11">
        <f t="shared" si="3"/>
        <v>0</v>
      </c>
      <c r="H45" s="10">
        <f t="shared" si="4"/>
        <v>0</v>
      </c>
      <c r="I45" s="11">
        <f t="shared" si="5"/>
        <v>0</v>
      </c>
      <c r="J45" s="10">
        <f t="shared" si="6"/>
        <v>0</v>
      </c>
      <c r="K45" s="11">
        <f t="shared" si="7"/>
        <v>0</v>
      </c>
      <c r="L45" s="10">
        <f t="shared" si="8"/>
        <v>0</v>
      </c>
      <c r="M45" s="11">
        <f t="shared" si="9"/>
        <v>0</v>
      </c>
      <c r="N45" s="10">
        <f t="shared" si="10"/>
        <v>0</v>
      </c>
      <c r="O45" s="11">
        <f t="shared" si="11"/>
        <v>0</v>
      </c>
      <c r="P45" s="10">
        <f t="shared" si="12"/>
        <v>0</v>
      </c>
      <c r="Q45" s="11">
        <f t="shared" si="13"/>
        <v>0</v>
      </c>
      <c r="R45" s="10">
        <f t="shared" si="14"/>
        <v>0</v>
      </c>
      <c r="S45" s="11">
        <f t="shared" si="15"/>
        <v>0</v>
      </c>
      <c r="T45" s="10">
        <f t="shared" si="16"/>
        <v>0</v>
      </c>
      <c r="U45" s="11">
        <f t="shared" si="17"/>
        <v>0</v>
      </c>
      <c r="V45" s="10">
        <f t="shared" si="18"/>
        <v>0</v>
      </c>
      <c r="W45" s="11">
        <f t="shared" si="19"/>
        <v>0</v>
      </c>
      <c r="X45" s="10">
        <f t="shared" si="20"/>
        <v>0</v>
      </c>
      <c r="Y45" s="11">
        <f t="shared" si="21"/>
        <v>0</v>
      </c>
      <c r="Z45" s="10">
        <f t="shared" si="22"/>
        <v>0</v>
      </c>
      <c r="AA45" s="11">
        <f t="shared" si="23"/>
        <v>0</v>
      </c>
      <c r="AB45" s="10">
        <f t="shared" si="24"/>
        <v>0</v>
      </c>
      <c r="AC45" s="11">
        <f t="shared" si="25"/>
        <v>0</v>
      </c>
      <c r="AD45" s="10">
        <f t="shared" si="26"/>
        <v>0</v>
      </c>
      <c r="AE45" s="11">
        <f t="shared" si="27"/>
        <v>0</v>
      </c>
      <c r="AF45" s="10">
        <f t="shared" si="28"/>
        <v>0</v>
      </c>
      <c r="AG45" s="11">
        <f t="shared" si="29"/>
        <v>0</v>
      </c>
    </row>
    <row r="46" spans="1:33" ht="15.75" customHeight="1">
      <c r="A46" s="17" t="s">
        <v>47</v>
      </c>
      <c r="B46" s="18">
        <v>127184</v>
      </c>
      <c r="C46" s="9">
        <v>0.000651</v>
      </c>
      <c r="D46" s="10">
        <f t="shared" si="0"/>
        <v>0</v>
      </c>
      <c r="E46" s="11">
        <f t="shared" si="1"/>
        <v>0</v>
      </c>
      <c r="F46" s="10">
        <f t="shared" si="2"/>
        <v>0</v>
      </c>
      <c r="G46" s="11">
        <f t="shared" si="3"/>
        <v>0</v>
      </c>
      <c r="H46" s="10">
        <f t="shared" si="4"/>
        <v>0</v>
      </c>
      <c r="I46" s="11">
        <f t="shared" si="5"/>
        <v>0</v>
      </c>
      <c r="J46" s="10">
        <f t="shared" si="6"/>
        <v>0</v>
      </c>
      <c r="K46" s="11">
        <f t="shared" si="7"/>
        <v>0</v>
      </c>
      <c r="L46" s="10">
        <f t="shared" si="8"/>
        <v>0</v>
      </c>
      <c r="M46" s="11">
        <f t="shared" si="9"/>
        <v>0</v>
      </c>
      <c r="N46" s="10">
        <f t="shared" si="10"/>
        <v>0</v>
      </c>
      <c r="O46" s="11">
        <f t="shared" si="11"/>
        <v>0</v>
      </c>
      <c r="P46" s="10">
        <f t="shared" si="12"/>
        <v>0</v>
      </c>
      <c r="Q46" s="11">
        <f t="shared" si="13"/>
        <v>0</v>
      </c>
      <c r="R46" s="10">
        <f t="shared" si="14"/>
        <v>0</v>
      </c>
      <c r="S46" s="11">
        <f t="shared" si="15"/>
        <v>0</v>
      </c>
      <c r="T46" s="10">
        <f t="shared" si="16"/>
        <v>0</v>
      </c>
      <c r="U46" s="11">
        <f t="shared" si="17"/>
        <v>0</v>
      </c>
      <c r="V46" s="10">
        <f t="shared" si="18"/>
        <v>0</v>
      </c>
      <c r="W46" s="11">
        <f t="shared" si="19"/>
        <v>0</v>
      </c>
      <c r="X46" s="10">
        <f t="shared" si="20"/>
        <v>0</v>
      </c>
      <c r="Y46" s="11">
        <f t="shared" si="21"/>
        <v>0</v>
      </c>
      <c r="Z46" s="10">
        <f t="shared" si="22"/>
        <v>0</v>
      </c>
      <c r="AA46" s="11">
        <f t="shared" si="23"/>
        <v>0</v>
      </c>
      <c r="AB46" s="10">
        <f t="shared" si="24"/>
        <v>0</v>
      </c>
      <c r="AC46" s="11">
        <f t="shared" si="25"/>
        <v>0</v>
      </c>
      <c r="AD46" s="10">
        <f t="shared" si="26"/>
        <v>0</v>
      </c>
      <c r="AE46" s="11">
        <f t="shared" si="27"/>
        <v>0</v>
      </c>
      <c r="AF46" s="10">
        <f t="shared" si="28"/>
        <v>0</v>
      </c>
      <c r="AG46" s="11">
        <f t="shared" si="29"/>
        <v>0</v>
      </c>
    </row>
    <row r="47" spans="1:33" ht="15.75" customHeight="1">
      <c r="A47" s="17" t="s">
        <v>48</v>
      </c>
      <c r="B47" s="18">
        <v>100425</v>
      </c>
      <c r="C47" s="9">
        <v>0.000359</v>
      </c>
      <c r="D47" s="10">
        <f t="shared" si="0"/>
        <v>0</v>
      </c>
      <c r="E47" s="11">
        <f t="shared" si="1"/>
        <v>0</v>
      </c>
      <c r="F47" s="10">
        <f t="shared" si="2"/>
        <v>0</v>
      </c>
      <c r="G47" s="11">
        <f t="shared" si="3"/>
        <v>0</v>
      </c>
      <c r="H47" s="10">
        <f t="shared" si="4"/>
        <v>0</v>
      </c>
      <c r="I47" s="11">
        <f t="shared" si="5"/>
        <v>0</v>
      </c>
      <c r="J47" s="10">
        <f t="shared" si="6"/>
        <v>0</v>
      </c>
      <c r="K47" s="11">
        <f t="shared" si="7"/>
        <v>0</v>
      </c>
      <c r="L47" s="10">
        <f t="shared" si="8"/>
        <v>0</v>
      </c>
      <c r="M47" s="11">
        <f t="shared" si="9"/>
        <v>0</v>
      </c>
      <c r="N47" s="10">
        <f t="shared" si="10"/>
        <v>0</v>
      </c>
      <c r="O47" s="11">
        <f t="shared" si="11"/>
        <v>0</v>
      </c>
      <c r="P47" s="10">
        <f t="shared" si="12"/>
        <v>0</v>
      </c>
      <c r="Q47" s="11">
        <f t="shared" si="13"/>
        <v>0</v>
      </c>
      <c r="R47" s="10">
        <f t="shared" si="14"/>
        <v>0</v>
      </c>
      <c r="S47" s="11">
        <f t="shared" si="15"/>
        <v>0</v>
      </c>
      <c r="T47" s="10">
        <f t="shared" si="16"/>
        <v>0</v>
      </c>
      <c r="U47" s="11">
        <f t="shared" si="17"/>
        <v>0</v>
      </c>
      <c r="V47" s="10">
        <f t="shared" si="18"/>
        <v>0</v>
      </c>
      <c r="W47" s="11">
        <f t="shared" si="19"/>
        <v>0</v>
      </c>
      <c r="X47" s="10">
        <f t="shared" si="20"/>
        <v>0</v>
      </c>
      <c r="Y47" s="11">
        <f t="shared" si="21"/>
        <v>0</v>
      </c>
      <c r="Z47" s="10">
        <f t="shared" si="22"/>
        <v>0</v>
      </c>
      <c r="AA47" s="11">
        <f t="shared" si="23"/>
        <v>0</v>
      </c>
      <c r="AB47" s="10">
        <f t="shared" si="24"/>
        <v>0</v>
      </c>
      <c r="AC47" s="11">
        <f t="shared" si="25"/>
        <v>0</v>
      </c>
      <c r="AD47" s="10">
        <f t="shared" si="26"/>
        <v>0</v>
      </c>
      <c r="AE47" s="11">
        <f t="shared" si="27"/>
        <v>0</v>
      </c>
      <c r="AF47" s="10">
        <f t="shared" si="28"/>
        <v>0</v>
      </c>
      <c r="AG47" s="11">
        <f t="shared" si="29"/>
        <v>0</v>
      </c>
    </row>
    <row r="48" spans="1:33" ht="15.75" customHeight="1">
      <c r="A48" s="12" t="s">
        <v>49</v>
      </c>
      <c r="B48" s="13">
        <v>764410</v>
      </c>
      <c r="C48" s="9">
        <v>0.000892</v>
      </c>
      <c r="D48" s="10">
        <f t="shared" si="0"/>
        <v>0</v>
      </c>
      <c r="E48" s="11">
        <f t="shared" si="1"/>
        <v>0</v>
      </c>
      <c r="F48" s="10">
        <f t="shared" si="2"/>
        <v>0</v>
      </c>
      <c r="G48" s="11">
        <f t="shared" si="3"/>
        <v>0</v>
      </c>
      <c r="H48" s="10">
        <f t="shared" si="4"/>
        <v>0</v>
      </c>
      <c r="I48" s="11">
        <f t="shared" si="5"/>
        <v>0</v>
      </c>
      <c r="J48" s="10">
        <f t="shared" si="6"/>
        <v>0</v>
      </c>
      <c r="K48" s="11">
        <f t="shared" si="7"/>
        <v>0</v>
      </c>
      <c r="L48" s="10">
        <f t="shared" si="8"/>
        <v>0</v>
      </c>
      <c r="M48" s="11">
        <f t="shared" si="9"/>
        <v>0</v>
      </c>
      <c r="N48" s="10">
        <f t="shared" si="10"/>
        <v>0</v>
      </c>
      <c r="O48" s="11">
        <f t="shared" si="11"/>
        <v>0</v>
      </c>
      <c r="P48" s="10">
        <f t="shared" si="12"/>
        <v>0</v>
      </c>
      <c r="Q48" s="11">
        <f t="shared" si="13"/>
        <v>0</v>
      </c>
      <c r="R48" s="10">
        <f t="shared" si="14"/>
        <v>0</v>
      </c>
      <c r="S48" s="11">
        <f t="shared" si="15"/>
        <v>0</v>
      </c>
      <c r="T48" s="10">
        <f t="shared" si="16"/>
        <v>0</v>
      </c>
      <c r="U48" s="11">
        <f t="shared" si="17"/>
        <v>0</v>
      </c>
      <c r="V48" s="10">
        <f t="shared" si="18"/>
        <v>0</v>
      </c>
      <c r="W48" s="11">
        <f t="shared" si="19"/>
        <v>0</v>
      </c>
      <c r="X48" s="10">
        <f t="shared" si="20"/>
        <v>0</v>
      </c>
      <c r="Y48" s="11">
        <f t="shared" si="21"/>
        <v>0</v>
      </c>
      <c r="Z48" s="10">
        <f t="shared" si="22"/>
        <v>0</v>
      </c>
      <c r="AA48" s="11">
        <f t="shared" si="23"/>
        <v>0</v>
      </c>
      <c r="AB48" s="10">
        <f t="shared" si="24"/>
        <v>0</v>
      </c>
      <c r="AC48" s="11">
        <f t="shared" si="25"/>
        <v>0</v>
      </c>
      <c r="AD48" s="10">
        <f t="shared" si="26"/>
        <v>0</v>
      </c>
      <c r="AE48" s="11">
        <f t="shared" si="27"/>
        <v>0</v>
      </c>
      <c r="AF48" s="10">
        <f t="shared" si="28"/>
        <v>0</v>
      </c>
      <c r="AG48" s="11">
        <f t="shared" si="29"/>
        <v>0</v>
      </c>
    </row>
    <row r="49" spans="1:33" ht="15.75" customHeight="1">
      <c r="A49" s="17" t="s">
        <v>50</v>
      </c>
      <c r="B49" s="18">
        <v>108883</v>
      </c>
      <c r="C49" s="9">
        <v>0.00107</v>
      </c>
      <c r="D49" s="10">
        <f t="shared" si="0"/>
        <v>0</v>
      </c>
      <c r="E49" s="11">
        <f t="shared" si="1"/>
        <v>0</v>
      </c>
      <c r="F49" s="10">
        <f t="shared" si="2"/>
        <v>0</v>
      </c>
      <c r="G49" s="11">
        <f t="shared" si="3"/>
        <v>0</v>
      </c>
      <c r="H49" s="10">
        <f t="shared" si="4"/>
        <v>0</v>
      </c>
      <c r="I49" s="11">
        <f t="shared" si="5"/>
        <v>0</v>
      </c>
      <c r="J49" s="10">
        <f t="shared" si="6"/>
        <v>0</v>
      </c>
      <c r="K49" s="11">
        <f t="shared" si="7"/>
        <v>0</v>
      </c>
      <c r="L49" s="10">
        <f t="shared" si="8"/>
        <v>0</v>
      </c>
      <c r="M49" s="11">
        <f t="shared" si="9"/>
        <v>0</v>
      </c>
      <c r="N49" s="10">
        <f t="shared" si="10"/>
        <v>0</v>
      </c>
      <c r="O49" s="11">
        <f t="shared" si="11"/>
        <v>0</v>
      </c>
      <c r="P49" s="10">
        <f t="shared" si="12"/>
        <v>0</v>
      </c>
      <c r="Q49" s="11">
        <f t="shared" si="13"/>
        <v>0</v>
      </c>
      <c r="R49" s="10">
        <f t="shared" si="14"/>
        <v>0</v>
      </c>
      <c r="S49" s="11">
        <f t="shared" si="15"/>
        <v>0</v>
      </c>
      <c r="T49" s="10">
        <f t="shared" si="16"/>
        <v>0</v>
      </c>
      <c r="U49" s="11">
        <f t="shared" si="17"/>
        <v>0</v>
      </c>
      <c r="V49" s="10">
        <f t="shared" si="18"/>
        <v>0</v>
      </c>
      <c r="W49" s="11">
        <f t="shared" si="19"/>
        <v>0</v>
      </c>
      <c r="X49" s="10">
        <f t="shared" si="20"/>
        <v>0</v>
      </c>
      <c r="Y49" s="11">
        <f t="shared" si="21"/>
        <v>0</v>
      </c>
      <c r="Z49" s="10">
        <f t="shared" si="22"/>
        <v>0</v>
      </c>
      <c r="AA49" s="11">
        <f t="shared" si="23"/>
        <v>0</v>
      </c>
      <c r="AB49" s="10">
        <f t="shared" si="24"/>
        <v>0</v>
      </c>
      <c r="AC49" s="11">
        <f t="shared" si="25"/>
        <v>0</v>
      </c>
      <c r="AD49" s="10">
        <f t="shared" si="26"/>
        <v>0</v>
      </c>
      <c r="AE49" s="11">
        <f t="shared" si="27"/>
        <v>0</v>
      </c>
      <c r="AF49" s="10">
        <f t="shared" si="28"/>
        <v>0</v>
      </c>
      <c r="AG49" s="11">
        <f t="shared" si="29"/>
        <v>0</v>
      </c>
    </row>
    <row r="50" spans="1:33" ht="15.75" customHeight="1">
      <c r="A50" s="12" t="s">
        <v>51</v>
      </c>
      <c r="B50" s="13">
        <v>75694</v>
      </c>
      <c r="C50" s="9">
        <v>1.08E-07</v>
      </c>
      <c r="D50" s="10">
        <f t="shared" si="0"/>
        <v>0</v>
      </c>
      <c r="E50" s="11">
        <f t="shared" si="1"/>
        <v>0</v>
      </c>
      <c r="F50" s="10">
        <f t="shared" si="2"/>
        <v>0</v>
      </c>
      <c r="G50" s="11">
        <f t="shared" si="3"/>
        <v>0</v>
      </c>
      <c r="H50" s="10">
        <f t="shared" si="4"/>
        <v>0</v>
      </c>
      <c r="I50" s="11">
        <f t="shared" si="5"/>
        <v>0</v>
      </c>
      <c r="J50" s="10">
        <f t="shared" si="6"/>
        <v>0</v>
      </c>
      <c r="K50" s="11">
        <f t="shared" si="7"/>
        <v>0</v>
      </c>
      <c r="L50" s="10">
        <f t="shared" si="8"/>
        <v>0</v>
      </c>
      <c r="M50" s="11">
        <f t="shared" si="9"/>
        <v>0</v>
      </c>
      <c r="N50" s="10">
        <f t="shared" si="10"/>
        <v>0</v>
      </c>
      <c r="O50" s="11">
        <f t="shared" si="11"/>
        <v>0</v>
      </c>
      <c r="P50" s="10">
        <f t="shared" si="12"/>
        <v>0</v>
      </c>
      <c r="Q50" s="11">
        <f t="shared" si="13"/>
        <v>0</v>
      </c>
      <c r="R50" s="10">
        <f t="shared" si="14"/>
        <v>0</v>
      </c>
      <c r="S50" s="11">
        <f t="shared" si="15"/>
        <v>0</v>
      </c>
      <c r="T50" s="10">
        <f t="shared" si="16"/>
        <v>0</v>
      </c>
      <c r="U50" s="11">
        <f t="shared" si="17"/>
        <v>0</v>
      </c>
      <c r="V50" s="10">
        <f t="shared" si="18"/>
        <v>0</v>
      </c>
      <c r="W50" s="11">
        <f t="shared" si="19"/>
        <v>0</v>
      </c>
      <c r="X50" s="10">
        <f t="shared" si="20"/>
        <v>0</v>
      </c>
      <c r="Y50" s="11">
        <f t="shared" si="21"/>
        <v>0</v>
      </c>
      <c r="Z50" s="10">
        <f t="shared" si="22"/>
        <v>0</v>
      </c>
      <c r="AA50" s="11">
        <f t="shared" si="23"/>
        <v>0</v>
      </c>
      <c r="AB50" s="10">
        <f t="shared" si="24"/>
        <v>0</v>
      </c>
      <c r="AC50" s="11">
        <f t="shared" si="25"/>
        <v>0</v>
      </c>
      <c r="AD50" s="10">
        <f t="shared" si="26"/>
        <v>0</v>
      </c>
      <c r="AE50" s="11">
        <f t="shared" si="27"/>
        <v>0</v>
      </c>
      <c r="AF50" s="10">
        <f t="shared" si="28"/>
        <v>0</v>
      </c>
      <c r="AG50" s="11">
        <f t="shared" si="29"/>
        <v>0</v>
      </c>
    </row>
    <row r="51" spans="1:33" ht="15.75" customHeight="1">
      <c r="A51" s="17" t="s">
        <v>52</v>
      </c>
      <c r="B51" s="18">
        <v>108054</v>
      </c>
      <c r="C51" s="9">
        <v>0.00197</v>
      </c>
      <c r="D51" s="10">
        <f t="shared" si="0"/>
        <v>0</v>
      </c>
      <c r="E51" s="11">
        <f t="shared" si="1"/>
        <v>0</v>
      </c>
      <c r="F51" s="10">
        <f t="shared" si="2"/>
        <v>0</v>
      </c>
      <c r="G51" s="11">
        <f t="shared" si="3"/>
        <v>0</v>
      </c>
      <c r="H51" s="10">
        <f t="shared" si="4"/>
        <v>0</v>
      </c>
      <c r="I51" s="11">
        <f t="shared" si="5"/>
        <v>0</v>
      </c>
      <c r="J51" s="10">
        <f t="shared" si="6"/>
        <v>0</v>
      </c>
      <c r="K51" s="11">
        <f t="shared" si="7"/>
        <v>0</v>
      </c>
      <c r="L51" s="10">
        <f t="shared" si="8"/>
        <v>0</v>
      </c>
      <c r="M51" s="11">
        <f t="shared" si="9"/>
        <v>0</v>
      </c>
      <c r="N51" s="10">
        <f t="shared" si="10"/>
        <v>0</v>
      </c>
      <c r="O51" s="11">
        <f t="shared" si="11"/>
        <v>0</v>
      </c>
      <c r="P51" s="10">
        <f t="shared" si="12"/>
        <v>0</v>
      </c>
      <c r="Q51" s="11">
        <f t="shared" si="13"/>
        <v>0</v>
      </c>
      <c r="R51" s="10">
        <f t="shared" si="14"/>
        <v>0</v>
      </c>
      <c r="S51" s="11">
        <f t="shared" si="15"/>
        <v>0</v>
      </c>
      <c r="T51" s="10">
        <f t="shared" si="16"/>
        <v>0</v>
      </c>
      <c r="U51" s="11">
        <f t="shared" si="17"/>
        <v>0</v>
      </c>
      <c r="V51" s="10">
        <f t="shared" si="18"/>
        <v>0</v>
      </c>
      <c r="W51" s="11">
        <f t="shared" si="19"/>
        <v>0</v>
      </c>
      <c r="X51" s="10">
        <f t="shared" si="20"/>
        <v>0</v>
      </c>
      <c r="Y51" s="11">
        <f t="shared" si="21"/>
        <v>0</v>
      </c>
      <c r="Z51" s="10">
        <f t="shared" si="22"/>
        <v>0</v>
      </c>
      <c r="AA51" s="11">
        <f t="shared" si="23"/>
        <v>0</v>
      </c>
      <c r="AB51" s="10">
        <f t="shared" si="24"/>
        <v>0</v>
      </c>
      <c r="AC51" s="11">
        <f t="shared" si="25"/>
        <v>0</v>
      </c>
      <c r="AD51" s="10">
        <f t="shared" si="26"/>
        <v>0</v>
      </c>
      <c r="AE51" s="11">
        <f t="shared" si="27"/>
        <v>0</v>
      </c>
      <c r="AF51" s="10">
        <f t="shared" si="28"/>
        <v>0</v>
      </c>
      <c r="AG51" s="11">
        <f t="shared" si="29"/>
        <v>0</v>
      </c>
    </row>
    <row r="52" spans="1:33" ht="13.5" thickBot="1">
      <c r="A52" s="27" t="s">
        <v>53</v>
      </c>
      <c r="B52" s="28">
        <v>1330207</v>
      </c>
      <c r="C52" s="29">
        <v>0.0018</v>
      </c>
      <c r="D52" s="30">
        <f t="shared" si="0"/>
        <v>0</v>
      </c>
      <c r="E52" s="31">
        <f t="shared" si="1"/>
        <v>0</v>
      </c>
      <c r="F52" s="30">
        <f t="shared" si="2"/>
        <v>0</v>
      </c>
      <c r="G52" s="31">
        <f t="shared" si="3"/>
        <v>0</v>
      </c>
      <c r="H52" s="30">
        <f t="shared" si="4"/>
        <v>0</v>
      </c>
      <c r="I52" s="31">
        <f t="shared" si="5"/>
        <v>0</v>
      </c>
      <c r="J52" s="30">
        <f t="shared" si="6"/>
        <v>0</v>
      </c>
      <c r="K52" s="31">
        <f t="shared" si="7"/>
        <v>0</v>
      </c>
      <c r="L52" s="30">
        <f t="shared" si="8"/>
        <v>0</v>
      </c>
      <c r="M52" s="31">
        <f t="shared" si="9"/>
        <v>0</v>
      </c>
      <c r="N52" s="30">
        <f t="shared" si="10"/>
        <v>0</v>
      </c>
      <c r="O52" s="31">
        <f t="shared" si="11"/>
        <v>0</v>
      </c>
      <c r="P52" s="30">
        <f t="shared" si="12"/>
        <v>0</v>
      </c>
      <c r="Q52" s="31">
        <f t="shared" si="13"/>
        <v>0</v>
      </c>
      <c r="R52" s="30">
        <f t="shared" si="14"/>
        <v>0</v>
      </c>
      <c r="S52" s="31">
        <f t="shared" si="15"/>
        <v>0</v>
      </c>
      <c r="T52" s="30">
        <f t="shared" si="16"/>
        <v>0</v>
      </c>
      <c r="U52" s="31">
        <f t="shared" si="17"/>
        <v>0</v>
      </c>
      <c r="V52" s="30">
        <f t="shared" si="18"/>
        <v>0</v>
      </c>
      <c r="W52" s="31">
        <f t="shared" si="19"/>
        <v>0</v>
      </c>
      <c r="X52" s="30">
        <f t="shared" si="20"/>
        <v>0</v>
      </c>
      <c r="Y52" s="31">
        <f t="shared" si="21"/>
        <v>0</v>
      </c>
      <c r="Z52" s="30">
        <f t="shared" si="22"/>
        <v>0</v>
      </c>
      <c r="AA52" s="31">
        <f t="shared" si="23"/>
        <v>0</v>
      </c>
      <c r="AB52" s="30">
        <f t="shared" si="24"/>
        <v>0</v>
      </c>
      <c r="AC52" s="31">
        <f t="shared" si="25"/>
        <v>0</v>
      </c>
      <c r="AD52" s="30">
        <f t="shared" si="26"/>
        <v>0</v>
      </c>
      <c r="AE52" s="31">
        <f t="shared" si="27"/>
        <v>0</v>
      </c>
      <c r="AF52" s="30">
        <f t="shared" si="28"/>
        <v>0</v>
      </c>
      <c r="AG52" s="31">
        <f t="shared" si="29"/>
        <v>0</v>
      </c>
    </row>
    <row r="53" spans="1:33" ht="12.75">
      <c r="A53" s="89"/>
      <c r="B53" s="90"/>
      <c r="C53" s="91"/>
      <c r="D53" s="91"/>
      <c r="E53" s="91"/>
      <c r="F53" s="91"/>
      <c r="G53" s="91"/>
      <c r="H53" s="84"/>
      <c r="I53" s="84"/>
      <c r="J53" s="84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</row>
    <row r="54" spans="1:33" ht="12.75">
      <c r="A54" s="19" t="s">
        <v>54</v>
      </c>
      <c r="B54" s="20"/>
      <c r="C54" s="21"/>
      <c r="D54" s="21"/>
      <c r="E54" s="21"/>
      <c r="F54" s="21"/>
      <c r="G54" s="21"/>
      <c r="H54" s="22"/>
      <c r="I54" s="22"/>
      <c r="J54" s="23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</row>
    <row r="55" spans="1:33" ht="16.5" customHeight="1">
      <c r="A55" s="45" t="s">
        <v>55</v>
      </c>
      <c r="B55" s="46"/>
      <c r="C55" s="46"/>
      <c r="D55" s="46"/>
      <c r="E55" s="46"/>
      <c r="F55" s="46"/>
      <c r="G55" s="46"/>
      <c r="H55" s="46"/>
      <c r="I55" s="46"/>
      <c r="J55" s="47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</row>
    <row r="56" spans="1:33" ht="12.75">
      <c r="A56" s="48" t="s">
        <v>61</v>
      </c>
      <c r="B56" s="49"/>
      <c r="C56" s="49"/>
      <c r="D56" s="49"/>
      <c r="E56" s="49"/>
      <c r="F56" s="49"/>
      <c r="G56" s="49"/>
      <c r="H56" s="49"/>
      <c r="I56" s="49"/>
      <c r="J56" s="50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</row>
    <row r="57" spans="1:33" ht="12.75">
      <c r="A57" s="36" t="s">
        <v>56</v>
      </c>
      <c r="B57" s="37"/>
      <c r="C57" s="37"/>
      <c r="D57" s="37"/>
      <c r="E57" s="37"/>
      <c r="F57" s="37"/>
      <c r="G57" s="37"/>
      <c r="H57" s="37"/>
      <c r="I57" s="37"/>
      <c r="J57" s="38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</row>
    <row r="58" spans="1:33" ht="12.75">
      <c r="A58" s="94"/>
      <c r="B58" s="9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</row>
    <row r="59" spans="1:33" ht="12.75">
      <c r="A59" s="82"/>
      <c r="B59" s="93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</row>
    <row r="60" spans="1:33" ht="12.75">
      <c r="A60" s="82"/>
      <c r="B60" s="93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</row>
  </sheetData>
  <sheetProtection/>
  <mergeCells count="59">
    <mergeCell ref="B1:H1"/>
    <mergeCell ref="B2:H2"/>
    <mergeCell ref="B3:C3"/>
    <mergeCell ref="E3:F3"/>
    <mergeCell ref="A7:C7"/>
    <mergeCell ref="D7:G7"/>
    <mergeCell ref="A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B10:C10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M11:M13"/>
    <mergeCell ref="N11:N13"/>
    <mergeCell ref="O11:O13"/>
    <mergeCell ref="P11:P13"/>
    <mergeCell ref="Q11:Q13"/>
    <mergeCell ref="AA11:AA13"/>
    <mergeCell ref="AB11:AB13"/>
    <mergeCell ref="AC11:AC13"/>
    <mergeCell ref="R11:R13"/>
    <mergeCell ref="S11:S13"/>
    <mergeCell ref="T11:T13"/>
    <mergeCell ref="U11:U13"/>
    <mergeCell ref="V11:V13"/>
    <mergeCell ref="W11:W13"/>
    <mergeCell ref="A57:J57"/>
    <mergeCell ref="AD11:AD13"/>
    <mergeCell ref="AE11:AE13"/>
    <mergeCell ref="AF11:AF13"/>
    <mergeCell ref="AG11:AG13"/>
    <mergeCell ref="A55:J55"/>
    <mergeCell ref="A56:J56"/>
    <mergeCell ref="X11:X13"/>
    <mergeCell ref="Y11:Y13"/>
    <mergeCell ref="Z11:Z13"/>
  </mergeCells>
  <printOptions gridLines="1"/>
  <pageMargins left="0.75" right="0.75" top="0.64" bottom="0.75" header="0.3" footer="0.5"/>
  <pageSetup blackAndWhite="1" fitToHeight="1" fitToWidth="1"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dcterms:created xsi:type="dcterms:W3CDTF">2016-08-11T16:14:34Z</dcterms:created>
  <dcterms:modified xsi:type="dcterms:W3CDTF">2018-09-07T16:39:13Z</dcterms:modified>
  <cp:category/>
  <cp:version/>
  <cp:contentType/>
  <cp:contentStatus/>
</cp:coreProperties>
</file>